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tabRatio="514" activeTab="0"/>
  </bookViews>
  <sheets>
    <sheet name="经营环节" sheetId="1" r:id="rId1"/>
  </sheets>
  <definedNames>
    <definedName name="_xlnm._FilterDatabase" localSheetId="0" hidden="1">'经营环节'!$A$5:$N$25</definedName>
    <definedName name="_xlnm.Print_Titles" localSheetId="0">'经营环节'!$1:$5</definedName>
  </definedNames>
  <calcPr fullCalcOnLoad="1"/>
</workbook>
</file>

<file path=xl/sharedStrings.xml><?xml version="1.0" encoding="utf-8"?>
<sst xmlns="http://schemas.openxmlformats.org/spreadsheetml/2006/main" count="301" uniqueCount="184">
  <si>
    <t>（经营环节）</t>
  </si>
  <si>
    <t>序号</t>
  </si>
  <si>
    <t>抽检基本情况</t>
  </si>
  <si>
    <t>核查处置情况</t>
  </si>
  <si>
    <t>其他情况</t>
  </si>
  <si>
    <t>任务来源</t>
  </si>
  <si>
    <t>检验报告编号</t>
  </si>
  <si>
    <t>产品名称</t>
  </si>
  <si>
    <t>经营单位</t>
  </si>
  <si>
    <t>生产日期/批号</t>
  </si>
  <si>
    <t>不合格项目</t>
  </si>
  <si>
    <t>企业违法事实认定情况</t>
  </si>
  <si>
    <t>产品控制</t>
  </si>
  <si>
    <t>处罚的种类和依据</t>
  </si>
  <si>
    <t>行政处罚决定书文号</t>
  </si>
  <si>
    <t>作出处罚决定的单位</t>
  </si>
  <si>
    <t>企业原因排查整改措施</t>
  </si>
  <si>
    <t>毒死蜱</t>
  </si>
  <si>
    <t>该单位对检验结果存在异议并申请复检，复检结果仍为不合格。</t>
  </si>
  <si>
    <t>责令立即停止销售该批次不合格食品。</t>
  </si>
  <si>
    <t>广州市海珠区市场监督管理局</t>
  </si>
  <si>
    <t>/</t>
  </si>
  <si>
    <t>国家市场监督管理总局</t>
  </si>
  <si>
    <t>该单位对检验结果无异议，不申请复检。</t>
  </si>
  <si>
    <t>广州市市场监督管理局</t>
  </si>
  <si>
    <t>广州市海珠区市场监督管理局关于2020年第一季度不合格食品核查处置情况的通告</t>
  </si>
  <si>
    <t>食监2019-08-1726</t>
  </si>
  <si>
    <t>饺子皮</t>
  </si>
  <si>
    <t>广州市海珠区海幢昌龙苑市场谭捷桃食品店</t>
  </si>
  <si>
    <t>脱氢乙酸及其钠盐（以脱氢乙酸计）</t>
  </si>
  <si>
    <t>911900001251</t>
  </si>
  <si>
    <t>豇豆</t>
  </si>
  <si>
    <t>水胺硫磷</t>
  </si>
  <si>
    <t>云喱拿味棉花糖</t>
  </si>
  <si>
    <t>广州市日添食品有限公司</t>
  </si>
  <si>
    <t>标签</t>
  </si>
  <si>
    <t>S191600104a</t>
  </si>
  <si>
    <t>穗海市监罚字[2019]四大队0014号</t>
  </si>
  <si>
    <t>食监2019-07-0183</t>
  </si>
  <si>
    <t>韭菜</t>
  </si>
  <si>
    <t>金溪农贸市场黄超姨</t>
  </si>
  <si>
    <t>毒死蜱</t>
  </si>
  <si>
    <t>2019-7-17(购进日期）</t>
  </si>
  <si>
    <t>广州市海珠区江妙莲蔬菜经营部</t>
  </si>
  <si>
    <r>
      <t>G</t>
    </r>
    <r>
      <rPr>
        <sz val="9"/>
        <color indexed="8"/>
        <rFont val="宋体"/>
        <family val="0"/>
      </rPr>
      <t>TJ(2019)GZ06055</t>
    </r>
  </si>
  <si>
    <r>
      <t>2</t>
    </r>
    <r>
      <rPr>
        <sz val="10"/>
        <color indexed="8"/>
        <rFont val="宋体"/>
        <family val="0"/>
      </rPr>
      <t>019-9-26（购进日期）</t>
    </r>
  </si>
  <si>
    <r>
      <t>穗海市监行处字 （</t>
    </r>
    <r>
      <rPr>
        <sz val="10"/>
        <color indexed="8"/>
        <rFont val="宋体"/>
        <family val="0"/>
      </rPr>
      <t>2020）</t>
    </r>
    <r>
      <rPr>
        <sz val="10"/>
        <color indexed="8"/>
        <rFont val="宋体"/>
        <family val="0"/>
      </rPr>
      <t>沙园</t>
    </r>
    <r>
      <rPr>
        <sz val="10"/>
        <color indexed="8"/>
        <rFont val="宋体"/>
        <family val="0"/>
      </rPr>
      <t>1021</t>
    </r>
    <r>
      <rPr>
        <sz val="10"/>
        <color indexed="8"/>
        <rFont val="宋体"/>
        <family val="0"/>
      </rPr>
      <t>号</t>
    </r>
  </si>
  <si>
    <t>不再购进、销售该批次不合格食品。</t>
  </si>
  <si>
    <t>不再购进、销售该批次不合格食品。</t>
  </si>
  <si>
    <t>不再购进、销售该批次不合格食品。</t>
  </si>
  <si>
    <r>
      <t>G</t>
    </r>
    <r>
      <rPr>
        <sz val="9"/>
        <color indexed="8"/>
        <rFont val="宋体"/>
        <family val="0"/>
      </rPr>
      <t>TJ(2019)GZ06105</t>
    </r>
  </si>
  <si>
    <t>王岳云</t>
  </si>
  <si>
    <t>欧伟清</t>
  </si>
  <si>
    <t>芹菜</t>
  </si>
  <si>
    <r>
      <t>2</t>
    </r>
    <r>
      <rPr>
        <sz val="10"/>
        <color indexed="8"/>
        <rFont val="宋体"/>
        <family val="0"/>
      </rPr>
      <t>019-9-28（销售日期）</t>
    </r>
  </si>
  <si>
    <r>
      <t>穗海市监行处字 （</t>
    </r>
    <r>
      <rPr>
        <sz val="10"/>
        <color indexed="8"/>
        <rFont val="宋体"/>
        <family val="0"/>
      </rPr>
      <t>2020）</t>
    </r>
    <r>
      <rPr>
        <sz val="10"/>
        <color indexed="8"/>
        <rFont val="宋体"/>
        <family val="0"/>
      </rPr>
      <t>沙园</t>
    </r>
    <r>
      <rPr>
        <sz val="10"/>
        <color indexed="8"/>
        <rFont val="宋体"/>
        <family val="0"/>
      </rPr>
      <t>102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号</t>
    </r>
  </si>
  <si>
    <t>梁剑光</t>
  </si>
  <si>
    <t>GTJ(2019)GZ06044</t>
  </si>
  <si>
    <t>2019-9-25（购进日期）</t>
  </si>
  <si>
    <t>花甲</t>
  </si>
  <si>
    <t>恩诺沙星</t>
  </si>
  <si>
    <t>罗有权</t>
  </si>
  <si>
    <r>
      <t>穗海市监行处字 （</t>
    </r>
    <r>
      <rPr>
        <sz val="10"/>
        <color indexed="8"/>
        <rFont val="宋体"/>
        <family val="0"/>
      </rPr>
      <t>2020）</t>
    </r>
    <r>
      <rPr>
        <sz val="10"/>
        <color indexed="8"/>
        <rFont val="宋体"/>
        <family val="0"/>
      </rPr>
      <t>沙园</t>
    </r>
    <r>
      <rPr>
        <sz val="10"/>
        <color indexed="8"/>
        <rFont val="宋体"/>
        <family val="0"/>
      </rPr>
      <t>102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号</t>
    </r>
  </si>
  <si>
    <t>GTJ(2019)GZ06072</t>
  </si>
  <si>
    <t>黄骨鱼</t>
  </si>
  <si>
    <t>孔雀石绿、恩诺沙星</t>
  </si>
  <si>
    <t>2019-9-26（购进日期）</t>
  </si>
  <si>
    <t>根据《中华人民共和国食品安全法》第一百二十三条第一款第（一）项和第一百二十四条第一款第（一）项处以罚款、没收违法所得。</t>
  </si>
  <si>
    <t>穗海市监罚字[2020]四大队0004号</t>
  </si>
  <si>
    <t>广州市金禧养老院有限公司</t>
  </si>
  <si>
    <r>
      <t>G</t>
    </r>
    <r>
      <rPr>
        <sz val="9"/>
        <color indexed="8"/>
        <rFont val="宋体"/>
        <family val="0"/>
      </rPr>
      <t>TJ(2019)GF3229</t>
    </r>
  </si>
  <si>
    <t>精品鸡蛋</t>
  </si>
  <si>
    <t>氟苯尼考</t>
  </si>
  <si>
    <t>根据《中华人民共和国食品安全法》第一百二十四条第一款第（一）项的规定处以罚款。</t>
  </si>
  <si>
    <t>2019-08-01（购进日期）</t>
  </si>
  <si>
    <t>广州星越煮张餐饮有限公司第三分公司</t>
  </si>
  <si>
    <t>氟苯尼考</t>
  </si>
  <si>
    <r>
      <t>2</t>
    </r>
    <r>
      <rPr>
        <sz val="9"/>
        <color indexed="8"/>
        <rFont val="宋体"/>
        <family val="0"/>
      </rPr>
      <t>019-9-10（购进日期）</t>
    </r>
  </si>
  <si>
    <t>根据《中华人民共和国食品安全法》第一百二十五条第一款第（四）项和《中华人民共和国行政处罚法》第二十三条的规定，处以罚款。</t>
  </si>
  <si>
    <t>责令立即停止经营该批次不合格食品。</t>
  </si>
  <si>
    <t>该单位对检验结果存在异议并申请复检，但因复检样品超过保质期，不能复检，该单位对检验结果无异议。</t>
  </si>
  <si>
    <t>责令立即停止销售该批次不合格食品。</t>
  </si>
  <si>
    <r>
      <t>穗海市监处字</t>
    </r>
    <r>
      <rPr>
        <sz val="10"/>
        <color indexed="8"/>
        <rFont val="等线"/>
        <family val="0"/>
      </rPr>
      <t>〔2020〕21-20190024号</t>
    </r>
  </si>
  <si>
    <t>鸡蛋</t>
  </si>
  <si>
    <r>
      <t>9119000012</t>
    </r>
    <r>
      <rPr>
        <sz val="10"/>
        <color indexed="8"/>
        <rFont val="宋体"/>
        <family val="0"/>
      </rPr>
      <t>64</t>
    </r>
  </si>
  <si>
    <t>穗海市监处字 [2019]17-20190029号</t>
  </si>
  <si>
    <t>根据《中华人民共和国食品安全法》第一百二十四条第一款第（一）项的规定处以罚款。</t>
  </si>
  <si>
    <t>2019-9-10（购进日期）</t>
  </si>
  <si>
    <t>根据《中华人民共和国食品安全法》第一百二十六条第一款第（三）项、第一百二十四条第一款第（三）项、《中华人民共和国行政处罚法》第二十七条第一款第（一）项和《广州市食品药品监管系统规范行政处罚自由裁量权规定》第十二条第一款第（六）项的规定，处以警告、罚款及没收违法所得。</t>
  </si>
  <si>
    <t>根据《中华人民共和国食品安全法》第一百二十四条第一款第（一）项的规定和《中华人民共和国行政处罚法》第二十三条处以警告并罚款。</t>
  </si>
  <si>
    <t>根据《中华人民共和国食品安全法》第一百二十四条第一款第（一）项的规定和《中华人民共和国行政处罚法》第二十三条处以罚款。</t>
  </si>
  <si>
    <r>
      <t xml:space="preserve">穗海市监市处字 </t>
    </r>
    <r>
      <rPr>
        <sz val="10"/>
        <color indexed="8"/>
        <rFont val="等线"/>
        <family val="0"/>
      </rPr>
      <t>〔</t>
    </r>
    <r>
      <rPr>
        <sz val="10"/>
        <color indexed="8"/>
        <rFont val="宋体"/>
        <family val="0"/>
      </rPr>
      <t>2019</t>
    </r>
    <r>
      <rPr>
        <sz val="10"/>
        <color indexed="8"/>
        <rFont val="等线"/>
        <family val="0"/>
      </rPr>
      <t>〕</t>
    </r>
    <r>
      <rPr>
        <sz val="10"/>
        <color indexed="8"/>
        <rFont val="宋体"/>
        <family val="0"/>
      </rPr>
      <t>14-2019011号</t>
    </r>
  </si>
  <si>
    <t>根据《中华人民共和国食品安全法》第一百二十四条第一款第（一）项和《广州市食品药品监管系统规范行政处罚自由裁量权规定》第十二条第一款第（六）项的规定处以罚款。</t>
  </si>
  <si>
    <t>根据《中华人民共和国食品安全法》第一百二十六条第一款第（三）项、第一百二十五条第一款第（二）项和《广州市食品药品监管系统规范行政处罚自由裁量权规定》第十四条第一款第（四）项的规定，处以警告、罚款及没收违法所得和违法生产经营的食品。</t>
  </si>
  <si>
    <t>穗海市监罚[2019]龙凤0014号</t>
  </si>
  <si>
    <r>
      <t>G</t>
    </r>
    <r>
      <rPr>
        <sz val="9"/>
        <color indexed="8"/>
        <rFont val="宋体"/>
        <family val="0"/>
      </rPr>
      <t>TJ（2019）GZ03161</t>
    </r>
  </si>
  <si>
    <t>广州家广超市有限公司万国店</t>
  </si>
  <si>
    <t>家乐福阿尔卑斯山天然饮用水</t>
  </si>
  <si>
    <t>亚硝酸盐</t>
  </si>
  <si>
    <r>
      <t>G</t>
    </r>
    <r>
      <rPr>
        <sz val="9"/>
        <color indexed="8"/>
        <rFont val="宋体"/>
        <family val="0"/>
      </rPr>
      <t>TJ（2019）GZ02538</t>
    </r>
  </si>
  <si>
    <t>微生物项目（铜绿假单胞菌）</t>
  </si>
  <si>
    <t>盤龍峯山泉其他饮用水</t>
  </si>
  <si>
    <t>广州市海珠区喝对水水店</t>
  </si>
  <si>
    <t>根据《中华人民共和国食品安全法》第一百三十六条第一款的规定，对当事人免于处罚。</t>
  </si>
  <si>
    <r>
      <t>穗海市监市罚字</t>
    </r>
    <r>
      <rPr>
        <sz val="10"/>
        <color indexed="8"/>
        <rFont val="等线"/>
        <family val="0"/>
      </rPr>
      <t>〔2019〕江南中0009号</t>
    </r>
  </si>
  <si>
    <r>
      <t>G</t>
    </r>
    <r>
      <rPr>
        <sz val="9"/>
        <color indexed="8"/>
        <rFont val="宋体"/>
        <family val="0"/>
      </rPr>
      <t>TJ（2019）GZ04867</t>
    </r>
  </si>
  <si>
    <t>广州市海珠区粮芝缘粮油店</t>
  </si>
  <si>
    <t>初生蛋（鸡蛋）</t>
  </si>
  <si>
    <t>根据《中华人民共和国食品安全法》第一百二十三条第一款第（一）项和一百二十六条第四款的规定处以警告并罚款。</t>
  </si>
  <si>
    <t>穗海市监罚〔2019〕01-20190006号</t>
  </si>
  <si>
    <t>穗海市监罚字〔2019〕江南中0004号</t>
  </si>
  <si>
    <t>冯自平（广州市海珠区好又佳百货店）</t>
  </si>
  <si>
    <t>化核梅</t>
  </si>
  <si>
    <t>日落黄、苋菜红和亮蓝</t>
  </si>
  <si>
    <r>
      <t>2</t>
    </r>
    <r>
      <rPr>
        <sz val="10"/>
        <color indexed="8"/>
        <rFont val="宋体"/>
        <family val="0"/>
      </rPr>
      <t>019-2-26（购进日期）</t>
    </r>
  </si>
  <si>
    <t>2019-A-1693</t>
  </si>
  <si>
    <t>黄爱文</t>
  </si>
  <si>
    <t>根据《中华人民共和国食品安全法》第一百二十三条第一款第（一）项和第一百二十六条第一款第（三）项的规定处以警告并罚款。</t>
  </si>
  <si>
    <t>穗海市监行处字（2019）南石头122006号</t>
  </si>
  <si>
    <r>
      <t>2</t>
    </r>
    <r>
      <rPr>
        <sz val="10"/>
        <color indexed="8"/>
        <rFont val="宋体"/>
        <family val="0"/>
      </rPr>
      <t>019-8-28（销售日期）</t>
    </r>
  </si>
  <si>
    <t>（穗海）市监市罚〔2019〕13-20190037号</t>
  </si>
  <si>
    <t>李梅珍</t>
  </si>
  <si>
    <t>氯霉素</t>
  </si>
  <si>
    <t>蛏子</t>
  </si>
  <si>
    <t>GTJ（2019）GZ06537</t>
  </si>
  <si>
    <t>根据《中华人民共和国食品安全法》第一百二十三条第一款第（一）项和第一百二十六条第一款第（三）项、《广州市食品药品监管系统规范行政处罚自由裁量权规定》第十二条第一款第（六）项的规定处以警告并罚款。</t>
  </si>
  <si>
    <r>
      <t>2</t>
    </r>
    <r>
      <rPr>
        <sz val="10"/>
        <color indexed="8"/>
        <rFont val="宋体"/>
        <family val="0"/>
      </rPr>
      <t>019-10-23（销售日期）</t>
    </r>
  </si>
  <si>
    <t>陈伟</t>
  </si>
  <si>
    <r>
      <t>S</t>
    </r>
    <r>
      <rPr>
        <sz val="9"/>
        <color indexed="8"/>
        <rFont val="宋体"/>
        <family val="0"/>
      </rPr>
      <t>201900840-2aR1</t>
    </r>
  </si>
  <si>
    <t>鸭蛋</t>
  </si>
  <si>
    <r>
      <t>2</t>
    </r>
    <r>
      <rPr>
        <sz val="10"/>
        <color indexed="8"/>
        <rFont val="宋体"/>
        <family val="0"/>
      </rPr>
      <t>019-6-9（购进日期）</t>
    </r>
  </si>
  <si>
    <t>氟苯尼考</t>
  </si>
  <si>
    <t>穗海市监南石头处字〔2019〕11-20190016号</t>
  </si>
  <si>
    <t>该单位对检验结果无异议，不申请复检。</t>
  </si>
  <si>
    <t>鸡蛋</t>
  </si>
  <si>
    <t>中山大学广州校区南校园春晖园食堂</t>
  </si>
  <si>
    <t>氟苯尼考、恩诺星沙</t>
  </si>
  <si>
    <t>S201900374-23a</t>
  </si>
  <si>
    <r>
      <t>2</t>
    </r>
    <r>
      <rPr>
        <sz val="10"/>
        <color indexed="8"/>
        <rFont val="宋体"/>
        <family val="0"/>
      </rPr>
      <t>019-4-9（销售日期）</t>
    </r>
  </si>
  <si>
    <t>GTJ（2019）GZ04934</t>
  </si>
  <si>
    <t>GTJ(2019)GZ04936</t>
  </si>
  <si>
    <t>绿豆芽</t>
  </si>
  <si>
    <t>黄豆芽</t>
  </si>
  <si>
    <t>穗海市监罚〔2019〕01-20190012号</t>
  </si>
  <si>
    <t>广州市多品鲜贸易有限公司</t>
  </si>
  <si>
    <t>绿豆芽</t>
  </si>
  <si>
    <t>No:食监2019-07-0575</t>
  </si>
  <si>
    <t>2019-HZ-0387</t>
  </si>
  <si>
    <t>2019-8-6（购进日期）</t>
  </si>
  <si>
    <t>2019-9-30（购进日期）</t>
  </si>
  <si>
    <t>根据《中华人民共和国食品安全法》第一百二十三条第一款第（一）项和一百二十六条第（三）项的规定处以警告和罚款。</t>
  </si>
  <si>
    <t>根据《中华人民共和国行政处罚法》第二十七条第（一）项和根据《中华人民共和国食品安全法》第一百二十三条第一款第（一）项第一百二十六条第一款第（三）项的规定处以警告、罚款和没收违法所得。</t>
  </si>
  <si>
    <t>穗海市监处字〔2019〕11-20190014号</t>
  </si>
  <si>
    <t>罗俊龙（广州市海珠区罗俊龙百货商店）</t>
  </si>
  <si>
    <t>香葱面</t>
  </si>
  <si>
    <t>2019-HZ-0111</t>
  </si>
  <si>
    <t>标签</t>
  </si>
  <si>
    <t>根据《中华人民共和国食品安全法》第一百二十五条第一款第（二）项和第一百三十六条的规定，免于处罚。</t>
  </si>
  <si>
    <t>该单位对检验结果无异议，不申请复检。</t>
  </si>
  <si>
    <t>责令立即停止销售该批次不合格食品。</t>
  </si>
  <si>
    <t>责令立即停止销售该批次不合格食品。</t>
  </si>
  <si>
    <t>广州市海珠区市场监督管理局</t>
  </si>
  <si>
    <t>广州市海珠区市场监督管理局</t>
  </si>
  <si>
    <t>不再购进、销售该批次不合格食品。</t>
  </si>
  <si>
    <t>/</t>
  </si>
  <si>
    <t>/</t>
  </si>
  <si>
    <t>广州市海珠区市场监督管理局</t>
  </si>
  <si>
    <t>穗海市监市罚〔2019〕15-20190007号</t>
  </si>
  <si>
    <t>（穗海）市监市罚〔2019〕15-20190008号</t>
  </si>
  <si>
    <t>广州壹佳超市有限公司</t>
  </si>
  <si>
    <t>桔子饼</t>
  </si>
  <si>
    <t>2019-HZ-0112</t>
  </si>
  <si>
    <t>根据《中华人民共和国食品安全法》第一百二十五条第一款第（二）项和第一百三十六条的规定，免于处罚。</t>
  </si>
  <si>
    <t>广州市西亚兴安商业有限公司江湾分店</t>
  </si>
  <si>
    <r>
      <t>（穗海）市监市罚〔2019〕</t>
    </r>
    <r>
      <rPr>
        <sz val="10"/>
        <color indexed="8"/>
        <rFont val="宋体"/>
        <family val="0"/>
      </rPr>
      <t>20-20190017</t>
    </r>
    <r>
      <rPr>
        <sz val="10"/>
        <color indexed="8"/>
        <rFont val="宋体"/>
        <family val="0"/>
      </rPr>
      <t>号</t>
    </r>
  </si>
  <si>
    <t>穗海市监市罚〔2019〕13-20190015号</t>
  </si>
  <si>
    <t>穗海市监行处字〔2019〕素社0002号</t>
  </si>
  <si>
    <t>水晶薯仔</t>
  </si>
  <si>
    <t>二氧化硫残留量</t>
  </si>
  <si>
    <r>
      <t>2</t>
    </r>
    <r>
      <rPr>
        <sz val="9"/>
        <color indexed="8"/>
        <rFont val="宋体"/>
        <family val="0"/>
      </rPr>
      <t>019-A-0788</t>
    </r>
  </si>
  <si>
    <t>根据《中华人民共和国食品安全法》第一百二十四条第一款第（一）项、第一百二十六第一款第（三）项、《中华人民共和国行政处罚法》第二十三条和《广州市食品药品监管系统规范行政处罚自由裁量权规定》第十二条第一款第（六）项的规定，处以罚款、没收违法所得及该批次不合格食品。</t>
  </si>
  <si>
    <t>根据《中华人民共和国食品安全法》第一百二十四条第一款第（三）项、《中华人民共和国行政处罚法》第二十三条和《广州市食品药品监管系统规范行政处罚自由裁量权规定》第十二条第一款第（六）项的规定，处以罚款、没收违法所得。</t>
  </si>
  <si>
    <t>4-氯苯氧乙酸钠（以4-氯苯氧乙酸计）</t>
  </si>
  <si>
    <t>4-氯苯氧乙酸钠（以4-氯苯氧乙酸计）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</si>
</sst>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5"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9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方正小标宋简体"/>
      <family val="4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0"/>
      <name val="宋体"/>
      <family val="0"/>
    </font>
    <font>
      <sz val="9"/>
      <color indexed="8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theme="1"/>
      <name val="方正小标宋简体"/>
      <family val="4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等线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4" applyNumberFormat="0" applyAlignment="0" applyProtection="0"/>
    <xf numFmtId="0" fontId="10" fillId="17" borderId="5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4" fillId="16" borderId="7" applyNumberFormat="0" applyAlignment="0" applyProtection="0"/>
    <xf numFmtId="0" fontId="20" fillId="7" borderId="4" applyNumberFormat="0" applyAlignment="0" applyProtection="0"/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 quotePrefix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2" fillId="0" borderId="9" xfId="42" applyFont="1" applyFill="1" applyBorder="1" applyAlignment="1">
      <alignment vertical="center" wrapText="1"/>
      <protection/>
    </xf>
    <xf numFmtId="0" fontId="32" fillId="0" borderId="9" xfId="42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14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4" fillId="0" borderId="9" xfId="41" applyFont="1" applyFill="1" applyBorder="1" applyAlignment="1">
      <alignment horizontal="center" vertical="center" wrapText="1"/>
      <protection/>
    </xf>
    <xf numFmtId="0" fontId="32" fillId="24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14" fontId="32" fillId="0" borderId="9" xfId="0" applyNumberFormat="1" applyFont="1" applyFill="1" applyBorder="1" applyAlignment="1">
      <alignment horizontal="center" vertical="center" wrapText="1"/>
    </xf>
    <xf numFmtId="14" fontId="32" fillId="0" borderId="9" xfId="42" applyNumberFormat="1" applyFont="1" applyFill="1" applyBorder="1" applyAlignment="1">
      <alignment horizontal="center" vertical="center" wrapText="1"/>
      <protection/>
    </xf>
    <xf numFmtId="0" fontId="34" fillId="0" borderId="9" xfId="41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14" fontId="33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42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vertical="center" wrapText="1"/>
    </xf>
    <xf numFmtId="0" fontId="32" fillId="0" borderId="9" xfId="0" applyFont="1" applyFill="1" applyBorder="1" applyAlignment="1" quotePrefix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 quotePrefix="1">
      <alignment horizontal="center" vertical="center" wrapText="1"/>
    </xf>
    <xf numFmtId="49" fontId="33" fillId="0" borderId="9" xfId="0" applyNumberFormat="1" applyFont="1" applyFill="1" applyBorder="1" applyAlignment="1" quotePrefix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 wrapText="1"/>
    </xf>
    <xf numFmtId="14" fontId="32" fillId="0" borderId="9" xfId="42" applyNumberFormat="1" applyFont="1" applyFill="1" applyBorder="1" applyAlignment="1">
      <alignment horizontal="center" vertical="center" wrapText="1"/>
      <protection/>
    </xf>
    <xf numFmtId="0" fontId="32" fillId="0" borderId="9" xfId="42" applyFont="1" applyFill="1" applyBorder="1" applyAlignment="1">
      <alignment horizontal="center" vertical="center" wrapText="1"/>
      <protection/>
    </xf>
    <xf numFmtId="0" fontId="32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14" fontId="32" fillId="0" borderId="9" xfId="0" applyNumberFormat="1" applyFont="1" applyFill="1" applyBorder="1" applyAlignment="1">
      <alignment horizontal="center" vertical="center" wrapText="1"/>
    </xf>
    <xf numFmtId="0" fontId="32" fillId="0" borderId="9" xfId="42" applyFont="1" applyFill="1" applyBorder="1" applyAlignment="1">
      <alignment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 quotePrefix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14" fontId="32" fillId="0" borderId="9" xfId="42" applyNumberFormat="1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 quotePrefix="1">
      <alignment horizontal="center" vertical="center" wrapText="1"/>
    </xf>
    <xf numFmtId="0" fontId="32" fillId="0" borderId="9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 quotePrefix="1">
      <alignment horizontal="center" vertical="center" wrapText="1"/>
    </xf>
    <xf numFmtId="49" fontId="33" fillId="0" borderId="11" xfId="0" applyNumberFormat="1" applyFont="1" applyFill="1" applyBorder="1" applyAlignment="1" quotePrefix="1">
      <alignment horizontal="center" vertical="center" wrapText="1"/>
    </xf>
    <xf numFmtId="14" fontId="32" fillId="0" borderId="10" xfId="42" applyNumberFormat="1" applyFont="1" applyFill="1" applyBorder="1" applyAlignment="1">
      <alignment horizontal="center" vertical="center" wrapText="1"/>
      <protection/>
    </xf>
    <xf numFmtId="14" fontId="32" fillId="0" borderId="11" xfId="42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2" fillId="0" borderId="10" xfId="42" applyFont="1" applyFill="1" applyBorder="1" applyAlignment="1">
      <alignment horizontal="center" vertical="center" wrapText="1"/>
      <protection/>
    </xf>
    <xf numFmtId="0" fontId="32" fillId="0" borderId="11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_20150127-2月公布表格（汇总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F17" sqref="F17:F18"/>
    </sheetView>
  </sheetViews>
  <sheetFormatPr defaultColWidth="9.00390625" defaultRowHeight="13.5"/>
  <cols>
    <col min="1" max="1" width="2.875" style="2" customWidth="1"/>
    <col min="2" max="2" width="6.75390625" style="2" customWidth="1"/>
    <col min="3" max="3" width="8.50390625" style="2" customWidth="1"/>
    <col min="4" max="4" width="9.50390625" style="2" customWidth="1"/>
    <col min="5" max="5" width="10.125" style="2" customWidth="1"/>
    <col min="6" max="6" width="11.25390625" style="2" customWidth="1"/>
    <col min="7" max="7" width="12.125" style="2" customWidth="1"/>
    <col min="8" max="8" width="11.625" style="2" customWidth="1"/>
    <col min="9" max="9" width="27.875" style="2" customWidth="1"/>
    <col min="10" max="10" width="10.75390625" style="2" customWidth="1"/>
    <col min="11" max="11" width="9.125" style="2" customWidth="1"/>
    <col min="12" max="12" width="9.625" style="2" customWidth="1"/>
    <col min="13" max="13" width="5.00390625" style="2" customWidth="1"/>
    <col min="14" max="14" width="9.125" style="2" customWidth="1"/>
    <col min="15" max="16384" width="9.00390625" style="2" customWidth="1"/>
  </cols>
  <sheetData>
    <row r="1" spans="1:14" s="1" customFormat="1" ht="28.5">
      <c r="A1" s="54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1" customFormat="1" ht="24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3.5">
      <c r="A3" s="57" t="s">
        <v>1</v>
      </c>
      <c r="B3" s="57" t="s">
        <v>2</v>
      </c>
      <c r="C3" s="57"/>
      <c r="D3" s="57"/>
      <c r="E3" s="57"/>
      <c r="F3" s="57"/>
      <c r="G3" s="57" t="s">
        <v>3</v>
      </c>
      <c r="H3" s="57"/>
      <c r="I3" s="57"/>
      <c r="J3" s="57"/>
      <c r="K3" s="57"/>
      <c r="L3" s="57"/>
      <c r="M3" s="57" t="s">
        <v>4</v>
      </c>
      <c r="N3" s="57" t="s">
        <v>5</v>
      </c>
    </row>
    <row r="4" spans="1:14" ht="12.75" customHeight="1">
      <c r="A4" s="57"/>
      <c r="B4" s="57" t="s">
        <v>6</v>
      </c>
      <c r="C4" s="57" t="s">
        <v>7</v>
      </c>
      <c r="D4" s="57" t="s">
        <v>8</v>
      </c>
      <c r="E4" s="57" t="s">
        <v>9</v>
      </c>
      <c r="F4" s="57" t="s">
        <v>10</v>
      </c>
      <c r="G4" s="57" t="s">
        <v>11</v>
      </c>
      <c r="H4" s="57" t="s">
        <v>12</v>
      </c>
      <c r="I4" s="57" t="s">
        <v>13</v>
      </c>
      <c r="J4" s="57" t="s">
        <v>14</v>
      </c>
      <c r="K4" s="57" t="s">
        <v>15</v>
      </c>
      <c r="L4" s="57" t="s">
        <v>16</v>
      </c>
      <c r="M4" s="57"/>
      <c r="N4" s="57"/>
    </row>
    <row r="5" spans="1:14" ht="12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s="9" customFormat="1" ht="51" customHeight="1">
      <c r="A6" s="3">
        <f>ROW()-5</f>
        <v>1</v>
      </c>
      <c r="B6" s="4" t="s">
        <v>30</v>
      </c>
      <c r="C6" s="5" t="s">
        <v>31</v>
      </c>
      <c r="D6" s="14" t="s">
        <v>51</v>
      </c>
      <c r="E6" s="21" t="s">
        <v>87</v>
      </c>
      <c r="F6" s="5" t="s">
        <v>32</v>
      </c>
      <c r="G6" s="6" t="s">
        <v>23</v>
      </c>
      <c r="H6" s="7" t="s">
        <v>19</v>
      </c>
      <c r="I6" s="22" t="s">
        <v>86</v>
      </c>
      <c r="J6" s="24" t="s">
        <v>85</v>
      </c>
      <c r="K6" s="8" t="s">
        <v>20</v>
      </c>
      <c r="L6" s="13" t="s">
        <v>49</v>
      </c>
      <c r="M6" s="8" t="s">
        <v>21</v>
      </c>
      <c r="N6" s="8" t="s">
        <v>22</v>
      </c>
    </row>
    <row r="7" spans="1:14" s="9" customFormat="1" ht="89.25" customHeight="1">
      <c r="A7" s="26">
        <f aca="true" t="shared" si="0" ref="A7:A29">ROW()-5</f>
        <v>2</v>
      </c>
      <c r="B7" s="25" t="s">
        <v>84</v>
      </c>
      <c r="C7" s="20" t="s">
        <v>83</v>
      </c>
      <c r="D7" s="19" t="s">
        <v>75</v>
      </c>
      <c r="E7" s="21" t="s">
        <v>77</v>
      </c>
      <c r="F7" s="20" t="s">
        <v>76</v>
      </c>
      <c r="G7" s="39" t="s">
        <v>80</v>
      </c>
      <c r="H7" s="23" t="s">
        <v>79</v>
      </c>
      <c r="I7" s="22" t="s">
        <v>78</v>
      </c>
      <c r="J7" s="24" t="s">
        <v>82</v>
      </c>
      <c r="K7" s="16" t="s">
        <v>20</v>
      </c>
      <c r="L7" s="16" t="s">
        <v>47</v>
      </c>
      <c r="M7" s="16" t="s">
        <v>21</v>
      </c>
      <c r="N7" s="16" t="s">
        <v>22</v>
      </c>
    </row>
    <row r="8" spans="1:14" s="9" customFormat="1" ht="111" customHeight="1">
      <c r="A8" s="43">
        <f t="shared" si="0"/>
        <v>3</v>
      </c>
      <c r="B8" s="8" t="s">
        <v>26</v>
      </c>
      <c r="C8" s="8" t="s">
        <v>27</v>
      </c>
      <c r="D8" s="8" t="s">
        <v>28</v>
      </c>
      <c r="E8" s="12">
        <v>43689</v>
      </c>
      <c r="F8" s="8" t="s">
        <v>29</v>
      </c>
      <c r="G8" s="8" t="s">
        <v>18</v>
      </c>
      <c r="H8" s="23" t="s">
        <v>81</v>
      </c>
      <c r="I8" s="22" t="s">
        <v>88</v>
      </c>
      <c r="J8" s="27" t="s">
        <v>94</v>
      </c>
      <c r="K8" s="8" t="s">
        <v>20</v>
      </c>
      <c r="L8" s="13" t="s">
        <v>49</v>
      </c>
      <c r="M8" s="8" t="s">
        <v>21</v>
      </c>
      <c r="N8" s="8" t="s">
        <v>24</v>
      </c>
    </row>
    <row r="9" spans="1:14" s="9" customFormat="1" ht="110.25" customHeight="1">
      <c r="A9" s="43">
        <f t="shared" si="0"/>
        <v>4</v>
      </c>
      <c r="B9" s="28" t="s">
        <v>44</v>
      </c>
      <c r="C9" s="20" t="s">
        <v>31</v>
      </c>
      <c r="D9" s="28" t="s">
        <v>43</v>
      </c>
      <c r="E9" s="17" t="s">
        <v>45</v>
      </c>
      <c r="F9" s="20" t="s">
        <v>32</v>
      </c>
      <c r="G9" s="6" t="s">
        <v>23</v>
      </c>
      <c r="H9" s="23" t="s">
        <v>19</v>
      </c>
      <c r="I9" s="22" t="s">
        <v>90</v>
      </c>
      <c r="J9" s="24" t="s">
        <v>46</v>
      </c>
      <c r="K9" s="22" t="s">
        <v>20</v>
      </c>
      <c r="L9" s="22" t="s">
        <v>48</v>
      </c>
      <c r="M9" s="22" t="s">
        <v>21</v>
      </c>
      <c r="N9" s="22" t="s">
        <v>24</v>
      </c>
    </row>
    <row r="10" spans="1:14" s="9" customFormat="1" ht="110.25" customHeight="1">
      <c r="A10" s="43">
        <f t="shared" si="0"/>
        <v>5</v>
      </c>
      <c r="B10" s="28" t="s">
        <v>50</v>
      </c>
      <c r="C10" s="20" t="s">
        <v>53</v>
      </c>
      <c r="D10" s="28" t="s">
        <v>52</v>
      </c>
      <c r="E10" s="17" t="s">
        <v>54</v>
      </c>
      <c r="F10" s="15" t="s">
        <v>41</v>
      </c>
      <c r="G10" s="6" t="s">
        <v>23</v>
      </c>
      <c r="H10" s="23" t="s">
        <v>19</v>
      </c>
      <c r="I10" s="22" t="s">
        <v>92</v>
      </c>
      <c r="J10" s="24" t="s">
        <v>91</v>
      </c>
      <c r="K10" s="22" t="s">
        <v>20</v>
      </c>
      <c r="L10" s="22" t="s">
        <v>47</v>
      </c>
      <c r="M10" s="22" t="s">
        <v>21</v>
      </c>
      <c r="N10" s="22" t="s">
        <v>24</v>
      </c>
    </row>
    <row r="11" spans="1:14" s="9" customFormat="1" ht="110.25" customHeight="1">
      <c r="A11" s="43">
        <f t="shared" si="0"/>
        <v>6</v>
      </c>
      <c r="B11" s="28" t="s">
        <v>57</v>
      </c>
      <c r="C11" s="20" t="s">
        <v>59</v>
      </c>
      <c r="D11" s="28" t="s">
        <v>56</v>
      </c>
      <c r="E11" s="18" t="s">
        <v>58</v>
      </c>
      <c r="F11" s="15" t="s">
        <v>60</v>
      </c>
      <c r="G11" s="6" t="s">
        <v>23</v>
      </c>
      <c r="H11" s="23" t="s">
        <v>19</v>
      </c>
      <c r="I11" s="32" t="s">
        <v>89</v>
      </c>
      <c r="J11" s="24" t="s">
        <v>55</v>
      </c>
      <c r="K11" s="22" t="s">
        <v>20</v>
      </c>
      <c r="L11" s="22" t="s">
        <v>47</v>
      </c>
      <c r="M11" s="22" t="s">
        <v>21</v>
      </c>
      <c r="N11" s="22" t="s">
        <v>24</v>
      </c>
    </row>
    <row r="12" spans="1:14" s="9" customFormat="1" ht="110.25" customHeight="1">
      <c r="A12" s="43">
        <f t="shared" si="0"/>
        <v>7</v>
      </c>
      <c r="B12" s="28" t="s">
        <v>63</v>
      </c>
      <c r="C12" s="20" t="s">
        <v>64</v>
      </c>
      <c r="D12" s="28" t="s">
        <v>61</v>
      </c>
      <c r="E12" s="18" t="s">
        <v>66</v>
      </c>
      <c r="F12" s="20" t="s">
        <v>65</v>
      </c>
      <c r="G12" s="6" t="s">
        <v>23</v>
      </c>
      <c r="H12" s="23" t="s">
        <v>19</v>
      </c>
      <c r="I12" s="22" t="s">
        <v>67</v>
      </c>
      <c r="J12" s="24" t="s">
        <v>62</v>
      </c>
      <c r="K12" s="22" t="s">
        <v>20</v>
      </c>
      <c r="L12" s="22" t="s">
        <v>47</v>
      </c>
      <c r="M12" s="22" t="s">
        <v>21</v>
      </c>
      <c r="N12" s="22" t="s">
        <v>24</v>
      </c>
    </row>
    <row r="13" spans="1:14" s="9" customFormat="1" ht="110.25" customHeight="1">
      <c r="A13" s="43">
        <f t="shared" si="0"/>
        <v>8</v>
      </c>
      <c r="B13" s="29" t="s">
        <v>95</v>
      </c>
      <c r="C13" s="30" t="s">
        <v>97</v>
      </c>
      <c r="D13" s="29" t="s">
        <v>96</v>
      </c>
      <c r="E13" s="18">
        <v>42921</v>
      </c>
      <c r="F13" s="30" t="s">
        <v>98</v>
      </c>
      <c r="G13" s="22" t="s">
        <v>18</v>
      </c>
      <c r="H13" s="23" t="s">
        <v>19</v>
      </c>
      <c r="I13" s="32" t="s">
        <v>103</v>
      </c>
      <c r="J13" s="31" t="s">
        <v>104</v>
      </c>
      <c r="K13" s="22" t="s">
        <v>20</v>
      </c>
      <c r="L13" s="22" t="s">
        <v>47</v>
      </c>
      <c r="M13" s="22" t="s">
        <v>21</v>
      </c>
      <c r="N13" s="22" t="s">
        <v>24</v>
      </c>
    </row>
    <row r="14" spans="1:14" s="9" customFormat="1" ht="110.25" customHeight="1">
      <c r="A14" s="43">
        <f t="shared" si="0"/>
        <v>9</v>
      </c>
      <c r="B14" s="29" t="s">
        <v>99</v>
      </c>
      <c r="C14" s="30" t="s">
        <v>101</v>
      </c>
      <c r="D14" s="29" t="s">
        <v>102</v>
      </c>
      <c r="E14" s="18">
        <v>43570</v>
      </c>
      <c r="F14" s="30" t="s">
        <v>100</v>
      </c>
      <c r="G14" s="6" t="s">
        <v>23</v>
      </c>
      <c r="H14" s="23" t="s">
        <v>19</v>
      </c>
      <c r="I14" s="32" t="s">
        <v>103</v>
      </c>
      <c r="J14" s="31" t="s">
        <v>109</v>
      </c>
      <c r="K14" s="22" t="s">
        <v>20</v>
      </c>
      <c r="L14" s="22" t="s">
        <v>47</v>
      </c>
      <c r="M14" s="22" t="s">
        <v>21</v>
      </c>
      <c r="N14" s="22" t="s">
        <v>24</v>
      </c>
    </row>
    <row r="15" spans="1:14" s="9" customFormat="1" ht="110.25" customHeight="1">
      <c r="A15" s="43">
        <f t="shared" si="0"/>
        <v>10</v>
      </c>
      <c r="B15" s="29" t="s">
        <v>105</v>
      </c>
      <c r="C15" s="30" t="s">
        <v>107</v>
      </c>
      <c r="D15" s="29" t="s">
        <v>106</v>
      </c>
      <c r="E15" s="18">
        <v>43704</v>
      </c>
      <c r="F15" s="30" t="s">
        <v>60</v>
      </c>
      <c r="G15" s="6" t="s">
        <v>23</v>
      </c>
      <c r="H15" s="23" t="s">
        <v>19</v>
      </c>
      <c r="I15" s="32" t="s">
        <v>108</v>
      </c>
      <c r="J15" s="31" t="s">
        <v>132</v>
      </c>
      <c r="K15" s="22" t="s">
        <v>20</v>
      </c>
      <c r="L15" s="22" t="s">
        <v>47</v>
      </c>
      <c r="M15" s="22" t="s">
        <v>21</v>
      </c>
      <c r="N15" s="22" t="s">
        <v>24</v>
      </c>
    </row>
    <row r="16" spans="1:14" s="9" customFormat="1" ht="110.25" customHeight="1">
      <c r="A16" s="43">
        <f t="shared" si="0"/>
        <v>11</v>
      </c>
      <c r="B16" s="29" t="s">
        <v>115</v>
      </c>
      <c r="C16" s="30" t="s">
        <v>112</v>
      </c>
      <c r="D16" s="29" t="s">
        <v>111</v>
      </c>
      <c r="E16" s="33" t="s">
        <v>114</v>
      </c>
      <c r="F16" s="30" t="s">
        <v>113</v>
      </c>
      <c r="G16" s="6" t="s">
        <v>23</v>
      </c>
      <c r="H16" s="23" t="s">
        <v>19</v>
      </c>
      <c r="I16" s="32" t="s">
        <v>103</v>
      </c>
      <c r="J16" s="31" t="s">
        <v>110</v>
      </c>
      <c r="K16" s="22" t="s">
        <v>20</v>
      </c>
      <c r="L16" s="22" t="s">
        <v>47</v>
      </c>
      <c r="M16" s="22" t="s">
        <v>21</v>
      </c>
      <c r="N16" s="22" t="s">
        <v>24</v>
      </c>
    </row>
    <row r="17" spans="1:14" s="9" customFormat="1" ht="40.5" customHeight="1">
      <c r="A17" s="43">
        <f t="shared" si="0"/>
        <v>12</v>
      </c>
      <c r="B17" s="40" t="s">
        <v>139</v>
      </c>
      <c r="C17" s="41" t="s">
        <v>142</v>
      </c>
      <c r="D17" s="58" t="s">
        <v>116</v>
      </c>
      <c r="E17" s="60" t="s">
        <v>119</v>
      </c>
      <c r="F17" s="62" t="s">
        <v>183</v>
      </c>
      <c r="G17" s="64" t="s">
        <v>23</v>
      </c>
      <c r="H17" s="64" t="s">
        <v>81</v>
      </c>
      <c r="I17" s="50" t="s">
        <v>117</v>
      </c>
      <c r="J17" s="50" t="s">
        <v>118</v>
      </c>
      <c r="K17" s="50" t="s">
        <v>20</v>
      </c>
      <c r="L17" s="50" t="s">
        <v>47</v>
      </c>
      <c r="M17" s="50" t="s">
        <v>21</v>
      </c>
      <c r="N17" s="50" t="s">
        <v>24</v>
      </c>
    </row>
    <row r="18" spans="1:14" s="9" customFormat="1" ht="40.5" customHeight="1">
      <c r="A18" s="43">
        <f t="shared" si="0"/>
        <v>13</v>
      </c>
      <c r="B18" s="40" t="s">
        <v>140</v>
      </c>
      <c r="C18" s="30" t="s">
        <v>141</v>
      </c>
      <c r="D18" s="59"/>
      <c r="E18" s="61"/>
      <c r="F18" s="63"/>
      <c r="G18" s="65"/>
      <c r="H18" s="65"/>
      <c r="I18" s="51"/>
      <c r="J18" s="51"/>
      <c r="K18" s="51"/>
      <c r="L18" s="51"/>
      <c r="M18" s="51"/>
      <c r="N18" s="51"/>
    </row>
    <row r="19" spans="1:14" s="9" customFormat="1" ht="110.25" customHeight="1">
      <c r="A19" s="43">
        <f t="shared" si="0"/>
        <v>14</v>
      </c>
      <c r="B19" s="29" t="s">
        <v>124</v>
      </c>
      <c r="C19" s="30" t="s">
        <v>123</v>
      </c>
      <c r="D19" s="29" t="s">
        <v>121</v>
      </c>
      <c r="E19" s="33" t="s">
        <v>126</v>
      </c>
      <c r="F19" s="30" t="s">
        <v>122</v>
      </c>
      <c r="G19" s="6" t="s">
        <v>23</v>
      </c>
      <c r="H19" s="34" t="s">
        <v>81</v>
      </c>
      <c r="I19" s="32" t="s">
        <v>125</v>
      </c>
      <c r="J19" s="31" t="s">
        <v>120</v>
      </c>
      <c r="K19" s="22" t="s">
        <v>20</v>
      </c>
      <c r="L19" s="22" t="s">
        <v>47</v>
      </c>
      <c r="M19" s="22" t="s">
        <v>21</v>
      </c>
      <c r="N19" s="22" t="s">
        <v>24</v>
      </c>
    </row>
    <row r="20" spans="1:14" s="9" customFormat="1" ht="110.25" customHeight="1">
      <c r="A20" s="43">
        <f t="shared" si="0"/>
        <v>15</v>
      </c>
      <c r="B20" s="40" t="s">
        <v>137</v>
      </c>
      <c r="C20" s="41" t="s">
        <v>134</v>
      </c>
      <c r="D20" s="40" t="s">
        <v>135</v>
      </c>
      <c r="E20" s="42" t="s">
        <v>138</v>
      </c>
      <c r="F20" s="41" t="s">
        <v>136</v>
      </c>
      <c r="G20" s="32" t="s">
        <v>18</v>
      </c>
      <c r="H20" s="34" t="s">
        <v>81</v>
      </c>
      <c r="I20" s="32" t="s">
        <v>103</v>
      </c>
      <c r="J20" s="47" t="s">
        <v>174</v>
      </c>
      <c r="K20" s="32" t="s">
        <v>20</v>
      </c>
      <c r="L20" s="32" t="s">
        <v>47</v>
      </c>
      <c r="M20" s="32" t="s">
        <v>21</v>
      </c>
      <c r="N20" s="32" t="s">
        <v>24</v>
      </c>
    </row>
    <row r="21" spans="1:14" s="9" customFormat="1" ht="110.25" customHeight="1">
      <c r="A21" s="43">
        <f t="shared" si="0"/>
        <v>16</v>
      </c>
      <c r="B21" s="46" t="s">
        <v>179</v>
      </c>
      <c r="C21" s="48" t="s">
        <v>177</v>
      </c>
      <c r="D21" s="46" t="s">
        <v>173</v>
      </c>
      <c r="E21" s="42">
        <v>43445</v>
      </c>
      <c r="F21" s="48" t="s">
        <v>178</v>
      </c>
      <c r="G21" s="38" t="s">
        <v>23</v>
      </c>
      <c r="H21" s="34" t="s">
        <v>19</v>
      </c>
      <c r="I21" s="49" t="s">
        <v>181</v>
      </c>
      <c r="J21" s="47" t="s">
        <v>176</v>
      </c>
      <c r="K21" s="39" t="s">
        <v>20</v>
      </c>
      <c r="L21" s="39" t="s">
        <v>47</v>
      </c>
      <c r="M21" s="39" t="s">
        <v>21</v>
      </c>
      <c r="N21" s="39" t="s">
        <v>24</v>
      </c>
    </row>
    <row r="22" spans="1:14" s="9" customFormat="1" ht="110.25" customHeight="1">
      <c r="A22" s="43">
        <f t="shared" si="0"/>
        <v>17</v>
      </c>
      <c r="B22" s="28" t="s">
        <v>38</v>
      </c>
      <c r="C22" s="28" t="s">
        <v>39</v>
      </c>
      <c r="D22" s="28" t="s">
        <v>40</v>
      </c>
      <c r="E22" s="17" t="s">
        <v>42</v>
      </c>
      <c r="F22" s="28" t="s">
        <v>17</v>
      </c>
      <c r="G22" s="6" t="s">
        <v>23</v>
      </c>
      <c r="H22" s="23" t="s">
        <v>19</v>
      </c>
      <c r="I22" s="49" t="s">
        <v>180</v>
      </c>
      <c r="J22" s="47" t="s">
        <v>175</v>
      </c>
      <c r="K22" s="24" t="s">
        <v>20</v>
      </c>
      <c r="L22" s="22" t="s">
        <v>47</v>
      </c>
      <c r="M22" s="22" t="s">
        <v>21</v>
      </c>
      <c r="N22" s="22" t="s">
        <v>20</v>
      </c>
    </row>
    <row r="23" spans="1:14" s="9" customFormat="1" ht="110.25" customHeight="1">
      <c r="A23" s="43">
        <f t="shared" si="0"/>
        <v>18</v>
      </c>
      <c r="B23" s="28" t="s">
        <v>70</v>
      </c>
      <c r="C23" s="28" t="s">
        <v>71</v>
      </c>
      <c r="D23" s="28" t="s">
        <v>69</v>
      </c>
      <c r="E23" s="17" t="s">
        <v>74</v>
      </c>
      <c r="F23" s="28" t="s">
        <v>72</v>
      </c>
      <c r="G23" s="6" t="s">
        <v>23</v>
      </c>
      <c r="H23" s="23" t="s">
        <v>19</v>
      </c>
      <c r="I23" s="22" t="s">
        <v>73</v>
      </c>
      <c r="J23" s="24" t="s">
        <v>68</v>
      </c>
      <c r="K23" s="24" t="s">
        <v>20</v>
      </c>
      <c r="L23" s="22" t="s">
        <v>47</v>
      </c>
      <c r="M23" s="22" t="s">
        <v>21</v>
      </c>
      <c r="N23" s="22" t="s">
        <v>20</v>
      </c>
    </row>
    <row r="24" spans="1:14" s="9" customFormat="1" ht="110.25" customHeight="1">
      <c r="A24" s="43">
        <f t="shared" si="0"/>
        <v>19</v>
      </c>
      <c r="B24" s="10" t="s">
        <v>36</v>
      </c>
      <c r="C24" s="11" t="s">
        <v>33</v>
      </c>
      <c r="D24" s="11" t="s">
        <v>34</v>
      </c>
      <c r="E24" s="17">
        <v>43648</v>
      </c>
      <c r="F24" s="11" t="s">
        <v>35</v>
      </c>
      <c r="G24" s="6" t="s">
        <v>23</v>
      </c>
      <c r="H24" s="23" t="s">
        <v>19</v>
      </c>
      <c r="I24" s="22" t="s">
        <v>93</v>
      </c>
      <c r="J24" s="32" t="s">
        <v>37</v>
      </c>
      <c r="K24" s="22" t="s">
        <v>20</v>
      </c>
      <c r="L24" s="22" t="s">
        <v>48</v>
      </c>
      <c r="M24" s="22" t="s">
        <v>21</v>
      </c>
      <c r="N24" s="22" t="s">
        <v>20</v>
      </c>
    </row>
    <row r="25" spans="1:14" s="9" customFormat="1" ht="110.25" customHeight="1">
      <c r="A25" s="43">
        <f t="shared" si="0"/>
        <v>20</v>
      </c>
      <c r="B25" s="36" t="s">
        <v>128</v>
      </c>
      <c r="C25" s="35" t="s">
        <v>129</v>
      </c>
      <c r="D25" s="35" t="s">
        <v>127</v>
      </c>
      <c r="E25" s="37" t="s">
        <v>130</v>
      </c>
      <c r="F25" s="35" t="s">
        <v>131</v>
      </c>
      <c r="G25" s="38" t="s">
        <v>133</v>
      </c>
      <c r="H25" s="23" t="s">
        <v>19</v>
      </c>
      <c r="I25" s="32" t="s">
        <v>150</v>
      </c>
      <c r="J25" s="32" t="s">
        <v>143</v>
      </c>
      <c r="K25" s="22" t="s">
        <v>20</v>
      </c>
      <c r="L25" s="22" t="s">
        <v>47</v>
      </c>
      <c r="M25" s="22" t="s">
        <v>21</v>
      </c>
      <c r="N25" s="22" t="s">
        <v>20</v>
      </c>
    </row>
    <row r="26" spans="1:14" ht="67.5" customHeight="1">
      <c r="A26" s="43">
        <f t="shared" si="0"/>
        <v>21</v>
      </c>
      <c r="B26" s="44" t="s">
        <v>146</v>
      </c>
      <c r="C26" s="44" t="s">
        <v>145</v>
      </c>
      <c r="D26" s="52" t="s">
        <v>144</v>
      </c>
      <c r="E26" s="44" t="s">
        <v>148</v>
      </c>
      <c r="F26" s="52" t="s">
        <v>182</v>
      </c>
      <c r="G26" s="52" t="s">
        <v>158</v>
      </c>
      <c r="H26" s="52" t="s">
        <v>159</v>
      </c>
      <c r="I26" s="52" t="s">
        <v>151</v>
      </c>
      <c r="J26" s="52" t="s">
        <v>152</v>
      </c>
      <c r="K26" s="50" t="s">
        <v>161</v>
      </c>
      <c r="L26" s="50" t="s">
        <v>47</v>
      </c>
      <c r="M26" s="50" t="s">
        <v>164</v>
      </c>
      <c r="N26" s="50" t="s">
        <v>162</v>
      </c>
    </row>
    <row r="27" spans="1:14" ht="22.5">
      <c r="A27" s="43">
        <f t="shared" si="0"/>
        <v>22</v>
      </c>
      <c r="B27" s="44" t="s">
        <v>147</v>
      </c>
      <c r="C27" s="44" t="s">
        <v>142</v>
      </c>
      <c r="D27" s="53"/>
      <c r="E27" s="44" t="s">
        <v>149</v>
      </c>
      <c r="F27" s="53"/>
      <c r="G27" s="53"/>
      <c r="H27" s="53"/>
      <c r="I27" s="53"/>
      <c r="J27" s="53"/>
      <c r="K27" s="51"/>
      <c r="L27" s="51"/>
      <c r="M27" s="51"/>
      <c r="N27" s="51"/>
    </row>
    <row r="28" spans="1:14" ht="45" customHeight="1">
      <c r="A28" s="43">
        <f t="shared" si="0"/>
        <v>23</v>
      </c>
      <c r="B28" s="44" t="s">
        <v>155</v>
      </c>
      <c r="C28" s="44" t="s">
        <v>154</v>
      </c>
      <c r="D28" s="44" t="s">
        <v>153</v>
      </c>
      <c r="E28" s="45">
        <v>43514</v>
      </c>
      <c r="F28" s="44" t="s">
        <v>156</v>
      </c>
      <c r="G28" s="44" t="s">
        <v>133</v>
      </c>
      <c r="H28" s="44" t="s">
        <v>160</v>
      </c>
      <c r="I28" s="39" t="s">
        <v>157</v>
      </c>
      <c r="J28" s="44" t="s">
        <v>167</v>
      </c>
      <c r="K28" s="44" t="s">
        <v>162</v>
      </c>
      <c r="L28" s="44" t="s">
        <v>163</v>
      </c>
      <c r="M28" s="44" t="s">
        <v>165</v>
      </c>
      <c r="N28" s="44" t="s">
        <v>166</v>
      </c>
    </row>
    <row r="29" spans="1:14" ht="33.75">
      <c r="A29" s="43">
        <f t="shared" si="0"/>
        <v>24</v>
      </c>
      <c r="B29" s="44" t="s">
        <v>171</v>
      </c>
      <c r="C29" s="44" t="s">
        <v>170</v>
      </c>
      <c r="D29" s="44" t="s">
        <v>169</v>
      </c>
      <c r="E29" s="45">
        <v>43589</v>
      </c>
      <c r="F29" s="44" t="s">
        <v>156</v>
      </c>
      <c r="G29" s="44" t="s">
        <v>133</v>
      </c>
      <c r="H29" s="44" t="s">
        <v>160</v>
      </c>
      <c r="I29" s="44" t="s">
        <v>172</v>
      </c>
      <c r="J29" s="44" t="s">
        <v>168</v>
      </c>
      <c r="K29" s="44" t="s">
        <v>162</v>
      </c>
      <c r="L29" s="44" t="s">
        <v>163</v>
      </c>
      <c r="M29" s="44" t="s">
        <v>165</v>
      </c>
      <c r="N29" s="44" t="s">
        <v>166</v>
      </c>
    </row>
  </sheetData>
  <sheetProtection/>
  <autoFilter ref="A5:N25"/>
  <mergeCells count="39">
    <mergeCell ref="L4:L5"/>
    <mergeCell ref="N3:N5"/>
    <mergeCell ref="K4:K5"/>
    <mergeCell ref="H17:H18"/>
    <mergeCell ref="I17:I18"/>
    <mergeCell ref="K17:K18"/>
    <mergeCell ref="L17:L18"/>
    <mergeCell ref="M17:M18"/>
    <mergeCell ref="N17:N18"/>
    <mergeCell ref="J17:J18"/>
    <mergeCell ref="D4:D5"/>
    <mergeCell ref="E4:E5"/>
    <mergeCell ref="G4:G5"/>
    <mergeCell ref="H4:H5"/>
    <mergeCell ref="I4:I5"/>
    <mergeCell ref="D17:D18"/>
    <mergeCell ref="E17:E18"/>
    <mergeCell ref="F17:F18"/>
    <mergeCell ref="G17:G18"/>
    <mergeCell ref="A1:N1"/>
    <mergeCell ref="A2:N2"/>
    <mergeCell ref="B3:F3"/>
    <mergeCell ref="G3:L3"/>
    <mergeCell ref="A3:A5"/>
    <mergeCell ref="B4:B5"/>
    <mergeCell ref="F4:F5"/>
    <mergeCell ref="J4:J5"/>
    <mergeCell ref="M3:M5"/>
    <mergeCell ref="C4:C5"/>
    <mergeCell ref="L26:L27"/>
    <mergeCell ref="M26:M27"/>
    <mergeCell ref="N26:N27"/>
    <mergeCell ref="D26:D27"/>
    <mergeCell ref="F26:F27"/>
    <mergeCell ref="G26:G27"/>
    <mergeCell ref="H26:H27"/>
    <mergeCell ref="I26:I27"/>
    <mergeCell ref="J26:J27"/>
    <mergeCell ref="K26:K27"/>
  </mergeCells>
  <printOptions/>
  <pageMargins left="0.3145833333333333" right="0.275" top="0.4326388888888889" bottom="0.5506944444444445" header="0.4326388888888889" footer="0.236111111111111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冯嘉莹</cp:lastModifiedBy>
  <cp:lastPrinted>2019-10-11T04:52:38Z</cp:lastPrinted>
  <dcterms:created xsi:type="dcterms:W3CDTF">2017-07-06T07:32:00Z</dcterms:created>
  <dcterms:modified xsi:type="dcterms:W3CDTF">2020-03-30T05:47:02Z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