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3" activeTab="0"/>
  </bookViews>
  <sheets>
    <sheet name="结果汇总表" sheetId="1" r:id="rId1"/>
  </sheets>
  <definedNames>
    <definedName name="_xlnm.Print_Area" localSheetId="0">'结果汇总表'!$A$1:$P$3</definedName>
    <definedName name="_xlnm.Print_Titles" localSheetId="0">'结果汇总表'!$1:$3</definedName>
    <definedName name="_xlnm._FilterDatabase" localSheetId="0" hidden="1">'结果汇总表'!$A$3:$P$109</definedName>
  </definedNames>
  <calcPr fullCalcOnLoad="1"/>
</workbook>
</file>

<file path=xl/sharedStrings.xml><?xml version="1.0" encoding="utf-8"?>
<sst xmlns="http://schemas.openxmlformats.org/spreadsheetml/2006/main" count="1588" uniqueCount="377">
  <si>
    <t>附件2：广州市海珠区市场监督管理局2021年第19期食品监督抽检结果汇总表</t>
  </si>
  <si>
    <t>序号</t>
  </si>
  <si>
    <t>检验报告
编号</t>
  </si>
  <si>
    <t>食品大类</t>
  </si>
  <si>
    <t>食品名称</t>
  </si>
  <si>
    <t>商标</t>
  </si>
  <si>
    <t>规格型号</t>
  </si>
  <si>
    <t>批号或
生产日期</t>
  </si>
  <si>
    <t>被抽检单位</t>
  </si>
  <si>
    <t>被抽检单位地址</t>
  </si>
  <si>
    <t>标称生产单位</t>
  </si>
  <si>
    <t>标称生产单位地址</t>
  </si>
  <si>
    <t>总判定</t>
  </si>
  <si>
    <t>不合格项目</t>
  </si>
  <si>
    <t>检验机构</t>
  </si>
  <si>
    <t>标准值</t>
  </si>
  <si>
    <t>实测值</t>
  </si>
  <si>
    <t>食安2021-09-6853</t>
  </si>
  <si>
    <t>水果制品</t>
  </si>
  <si>
    <t>新疆香妃葡萄干</t>
  </si>
  <si>
    <t>乐感</t>
  </si>
  <si>
    <t>200克/包</t>
  </si>
  <si>
    <t>广州市海珠区吕虎百货店</t>
  </si>
  <si>
    <t>广州市海珠区沥滘村大道北2号之二自编二楼3铺之一</t>
  </si>
  <si>
    <t>广州馨语食品有限公司</t>
  </si>
  <si>
    <t>广州市番禺区石碁镇永善村南路3号（厂房3）首层之二</t>
  </si>
  <si>
    <t>不合格</t>
  </si>
  <si>
    <t>标签</t>
  </si>
  <si>
    <t>符合GB 7718-2011、GB 28050-2011要求</t>
  </si>
  <si>
    <t>未正确标示营养成分表中能量的含量，不符合GB 28050-2011第3.1要求。</t>
  </si>
  <si>
    <t>广州检验检测认证集团有限公司</t>
  </si>
  <si>
    <t>食监2021-11-0387</t>
  </si>
  <si>
    <t>淀粉及淀粉制品</t>
  </si>
  <si>
    <t>水粉（淀粉制品）</t>
  </si>
  <si>
    <t>/</t>
  </si>
  <si>
    <t>称重销售</t>
  </si>
  <si>
    <t>2021-11-09</t>
  </si>
  <si>
    <t>广州市海珠区佳泽农产品店</t>
  </si>
  <si>
    <t>广州市海珠区海联路50号首层102铺</t>
  </si>
  <si>
    <t>广东远香楼农业科技发展有限公司</t>
  </si>
  <si>
    <t>佛山市顺德区杏坛镇海凌村顺德西部生态产业区启动区海赞路1号</t>
  </si>
  <si>
    <t>合格</t>
  </si>
  <si>
    <t>广州质量监督检测研究院</t>
  </si>
  <si>
    <t>食监2021-11-0388</t>
  </si>
  <si>
    <t>优河（淀粉制品）</t>
  </si>
  <si>
    <t>食监2021-11-0389</t>
  </si>
  <si>
    <t>珍珠粉（淀粉制品）</t>
  </si>
  <si>
    <t>食安2021-11-5634</t>
  </si>
  <si>
    <t>粮食加工品</t>
  </si>
  <si>
    <t>粗拉面</t>
  </si>
  <si>
    <t>----</t>
  </si>
  <si>
    <t>散装称重</t>
  </si>
  <si>
    <t>2021-11-25</t>
  </si>
  <si>
    <t>广州市海珠区坪镇食品店</t>
  </si>
  <si>
    <t>广州市海珠区荔福路西华一街17号102房</t>
  </si>
  <si>
    <t>食安2021-11-5633</t>
  </si>
  <si>
    <t>百合花牌高筋粉心粉(高筋小麦粉)</t>
  </si>
  <si>
    <t>图形商标</t>
  </si>
  <si>
    <t>25kg/袋</t>
  </si>
  <si>
    <t>2021-11-20</t>
  </si>
  <si>
    <t>肇庆市福加德面粉有限公司</t>
  </si>
  <si>
    <t>肇庆市高要区南岸镇南湾路18号</t>
  </si>
  <si>
    <t>食安2021-10-5899</t>
  </si>
  <si>
    <t>食用农产品</t>
  </si>
  <si>
    <t>牛柳肉</t>
  </si>
  <si>
    <t>榕景肉菜市场蔡剑锋</t>
  </si>
  <si>
    <t>广州市海珠区榕景路61号首层自编217号铺</t>
  </si>
  <si>
    <t>佛山市南海区大沥锦丰肉联食品有限公司</t>
  </si>
  <si>
    <t>食安2021-10-5900</t>
  </si>
  <si>
    <t>鲫鱼</t>
  </si>
  <si>
    <t>购进日期：2021/10/25</t>
  </si>
  <si>
    <t>榕景肉菜市场邝洪君</t>
  </si>
  <si>
    <t>广州市海珠区榕景路61号首层自编210号铺</t>
  </si>
  <si>
    <t>恩诺沙星</t>
  </si>
  <si>
    <t>≤100μg/kg</t>
  </si>
  <si>
    <t>121μg/kg</t>
  </si>
  <si>
    <t>食安2021-10-7083</t>
  </si>
  <si>
    <t>泥鳅</t>
  </si>
  <si>
    <t>购进日期：2021/10/28</t>
  </si>
  <si>
    <t>西华市场廖国林</t>
  </si>
  <si>
    <t>广州市海珠区沙园西华一街西华市场东场H9档</t>
  </si>
  <si>
    <t>202μg/kg</t>
  </si>
  <si>
    <t>食安2021-10-5905</t>
  </si>
  <si>
    <t>苹果</t>
  </si>
  <si>
    <t>榕景肉菜市场谢小军</t>
  </si>
  <si>
    <t>广州市海珠区榕景路61号201铺</t>
  </si>
  <si>
    <t>食安2021-10-5906</t>
  </si>
  <si>
    <t>猪瘦肉</t>
  </si>
  <si>
    <t>广州市海珠区黑白猪肉档</t>
  </si>
  <si>
    <t>广州市海珠区昌岗中路102号大院11,12,13,14号首层自编B区014号</t>
  </si>
  <si>
    <t>广州市番禺食品有限公司大石分公司</t>
  </si>
  <si>
    <t>食安2021-10-5910</t>
  </si>
  <si>
    <t>乌鸡</t>
  </si>
  <si>
    <t>昌岗综合市场李建超</t>
  </si>
  <si>
    <t>广州市海珠区昌岗中路102号大院11,12,13,14号首层自编B区019号</t>
  </si>
  <si>
    <t>食安2021-10-5898</t>
  </si>
  <si>
    <t>榕景肉菜市场李和章</t>
  </si>
  <si>
    <t>广州市海珠区榕景路61号首层自编227-228号铺</t>
  </si>
  <si>
    <t>广州孔旺记食品有限公司</t>
  </si>
  <si>
    <t>食安2021-10-5908</t>
  </si>
  <si>
    <t>昌岗综合市场范带娣</t>
  </si>
  <si>
    <t>广州市海珠区昌岗中路102号大院11,12,13,14号首层自编B区007号</t>
  </si>
  <si>
    <t>食安2021-10-5907</t>
  </si>
  <si>
    <t>广州市海珠区乐强鲜肉档</t>
  </si>
  <si>
    <t>广州市海珠区昌岗中路102号大院11,12,13,14号首层自编B区009号</t>
  </si>
  <si>
    <t>食安2021-10-5909</t>
  </si>
  <si>
    <t>三黄鸡</t>
  </si>
  <si>
    <t>食安2021-10-5903</t>
  </si>
  <si>
    <t>砂糖橘</t>
  </si>
  <si>
    <t>食安2021-10-5902</t>
  </si>
  <si>
    <t>花蛤</t>
  </si>
  <si>
    <t>食安2021-10-5901</t>
  </si>
  <si>
    <t>鲈鱼</t>
  </si>
  <si>
    <t>食安2021-10-5911</t>
  </si>
  <si>
    <t>湛江鸭</t>
  </si>
  <si>
    <t>食安2021-10-5904</t>
  </si>
  <si>
    <t>脐橙</t>
  </si>
  <si>
    <t>食安2021-10-6779</t>
  </si>
  <si>
    <t>黄瓜</t>
  </si>
  <si>
    <t>西华市场叶志青</t>
  </si>
  <si>
    <t>广州市海珠区沙园西华一街西华市场远洋场B73档</t>
  </si>
  <si>
    <t>食安2021-10-6775</t>
  </si>
  <si>
    <t>白豆角</t>
  </si>
  <si>
    <t>西华市场朱英才</t>
  </si>
  <si>
    <t>广州市海珠区沙园西华一街西华市场远洋场B46-47档</t>
  </si>
  <si>
    <t>食安2021-10-6777</t>
  </si>
  <si>
    <t>菠菜</t>
  </si>
  <si>
    <t>食安2021-10-6783</t>
  </si>
  <si>
    <t>黄豆芽</t>
  </si>
  <si>
    <t>西华市场林春杰</t>
  </si>
  <si>
    <t>广州市海珠区沙园西华一街西华市场远洋场B59-60档</t>
  </si>
  <si>
    <t>食安2021-10-6776</t>
  </si>
  <si>
    <t>青豆角</t>
  </si>
  <si>
    <t>食安2021-10-6771</t>
  </si>
  <si>
    <t>西华市场余小妙</t>
  </si>
  <si>
    <t>广州市海珠区沙园西华一街西华市场远洋场B45档</t>
  </si>
  <si>
    <t>食安2021-10-6784</t>
  </si>
  <si>
    <t>绿豆芽</t>
  </si>
  <si>
    <t>食安2021-10-6781</t>
  </si>
  <si>
    <t>小黄姜</t>
  </si>
  <si>
    <t>西华市场叶富文</t>
  </si>
  <si>
    <t>广州市海珠区沙园西华一街西华市场远洋场B61-63档</t>
  </si>
  <si>
    <t>食安2021-10-6773</t>
  </si>
  <si>
    <t>单珠豆角</t>
  </si>
  <si>
    <t>食安2021-10-6774</t>
  </si>
  <si>
    <t>西芹菜</t>
  </si>
  <si>
    <t>食安2021-10-7082</t>
  </si>
  <si>
    <t>白鳝鱼</t>
  </si>
  <si>
    <t>食安2021-10-6778</t>
  </si>
  <si>
    <t>普通白菜</t>
  </si>
  <si>
    <t>食安2021-10-6782</t>
  </si>
  <si>
    <t>沙姜</t>
  </si>
  <si>
    <t>食安2021-11-0852</t>
  </si>
  <si>
    <t>田鸡</t>
  </si>
  <si>
    <t>购进日期：2021/10/29</t>
  </si>
  <si>
    <t>沙园农副产品市场曾奕锦</t>
  </si>
  <si>
    <t>广州市海珠区沙园路西华里四巷十号首层沙园农副产品市场A28、34、35档</t>
  </si>
  <si>
    <t>食安2021-10-6780</t>
  </si>
  <si>
    <t>大肉姜</t>
  </si>
  <si>
    <t>食安2021-10-6772</t>
  </si>
  <si>
    <t>①水胺硫磷
②灭蝇胺</t>
  </si>
  <si>
    <t>①≤0.05mg/kg
②≤0.5mg/kg</t>
  </si>
  <si>
    <t>①0.20mg/kg
②2.34mg/kg</t>
  </si>
  <si>
    <t>食安2021-11-0568</t>
  </si>
  <si>
    <t>珠豆角</t>
  </si>
  <si>
    <t>五味坊市场房志坤</t>
  </si>
  <si>
    <t>广州市海珠区荔福路西华街24号首层五味坊市场自编C16</t>
  </si>
  <si>
    <t>食安2021-11-0847</t>
  </si>
  <si>
    <t>五味坊市场赖振幸</t>
  </si>
  <si>
    <t>广州市海珠区荔福路西华街24号首层五味坊市场自编B15、B16号</t>
  </si>
  <si>
    <t>食安2021-11-0848</t>
  </si>
  <si>
    <t>文昌鸡腿</t>
  </si>
  <si>
    <t>食安2021-11-0851</t>
  </si>
  <si>
    <t>花螺</t>
  </si>
  <si>
    <t>沙园农副产品市场杜少玲</t>
  </si>
  <si>
    <t>广州市海珠区沙园路西华里四巷十号首层沙园农副产品市场A26档</t>
  </si>
  <si>
    <t>食安2021-11-0567</t>
  </si>
  <si>
    <t>食安2021-11-0849</t>
  </si>
  <si>
    <t>龙门胡须鸡</t>
  </si>
  <si>
    <t>食安2021-11-0850</t>
  </si>
  <si>
    <t>蛏子</t>
  </si>
  <si>
    <t>食安2021-11-0572</t>
  </si>
  <si>
    <t>芹菜</t>
  </si>
  <si>
    <t>沙园农副产品市场林标旋</t>
  </si>
  <si>
    <t>广州市海珠区沙园路西华里四巷十号首层沙园农副产品市场B50档</t>
  </si>
  <si>
    <t>食安2021-11-0569</t>
  </si>
  <si>
    <t>食安2021-11-0853</t>
  </si>
  <si>
    <t>食安2021-11-0571</t>
  </si>
  <si>
    <t>食安2021-11-0570</t>
  </si>
  <si>
    <t>韭菜</t>
  </si>
  <si>
    <t>食安2021-11-0735</t>
  </si>
  <si>
    <t>鸡蛋</t>
  </si>
  <si>
    <t>购进日期：2021/11/02</t>
  </si>
  <si>
    <t>广州市海珠区菩提路小学</t>
  </si>
  <si>
    <t>广州市海珠区菩提路6号</t>
  </si>
  <si>
    <t>食安2021-11-1205</t>
  </si>
  <si>
    <t>油麦菜</t>
  </si>
  <si>
    <t>购进日期：2021/11/03</t>
  </si>
  <si>
    <t>广州市光大花园物业管理有限公司</t>
  </si>
  <si>
    <t>广州市海珠区工业大道122号首层</t>
  </si>
  <si>
    <t>食安2021-11-1202</t>
  </si>
  <si>
    <t>青椒</t>
  </si>
  <si>
    <t>广州市松鹤养老院有限公司食堂</t>
  </si>
  <si>
    <t>广州市海珠区沙园路1、3号</t>
  </si>
  <si>
    <t>食安2021-11-0726</t>
  </si>
  <si>
    <t>豇豆</t>
  </si>
  <si>
    <t>广州市第四十一中学南校区食堂</t>
  </si>
  <si>
    <t>广州市海珠区沙园五一新村大街中18号</t>
  </si>
  <si>
    <t>食安2021-11-1198</t>
  </si>
  <si>
    <t>娃娃菜</t>
  </si>
  <si>
    <t>广州市海珠区宝玉直实验小学食堂</t>
  </si>
  <si>
    <t>广东省广州市海珠区工业大道北水榕三街13号</t>
  </si>
  <si>
    <t>食安2021-11-0730</t>
  </si>
  <si>
    <t>胡萝卜</t>
  </si>
  <si>
    <t>广州市海珠区光大同福幼儿园(中海园区）</t>
  </si>
  <si>
    <t>广州市海珠区水榕路168号</t>
  </si>
  <si>
    <t>食安2021-11-0727</t>
  </si>
  <si>
    <t>姜</t>
  </si>
  <si>
    <t>食安2021-11-0914</t>
  </si>
  <si>
    <t>食安2021-11-0733</t>
  </si>
  <si>
    <t>食安2021-11-0913</t>
  </si>
  <si>
    <t>食安2021-11-0724</t>
  </si>
  <si>
    <t>广州市为明学校</t>
  </si>
  <si>
    <t>广州市海珠区沙渡路131号</t>
  </si>
  <si>
    <t>食安2021-11-0731</t>
  </si>
  <si>
    <t>食安2021-11-0725</t>
  </si>
  <si>
    <t>食安2021-11-0729</t>
  </si>
  <si>
    <t>广州造船厂第二幼儿园</t>
  </si>
  <si>
    <t>广州市海珠区沙园五一新村二街北28号前座、21号首层</t>
  </si>
  <si>
    <t>食安2021-11-0723</t>
  </si>
  <si>
    <t>食安2021-11-1201</t>
  </si>
  <si>
    <t>上海青</t>
  </si>
  <si>
    <t>食安2021-11-0734</t>
  </si>
  <si>
    <t>食安2021-11-1197</t>
  </si>
  <si>
    <t>食安2021-11-0728</t>
  </si>
  <si>
    <t>番茄</t>
  </si>
  <si>
    <t>食安2021-11-1203</t>
  </si>
  <si>
    <t>食安2021-11-0732</t>
  </si>
  <si>
    <t>食安2021-11-1204</t>
  </si>
  <si>
    <t>食安2021-11-1200</t>
  </si>
  <si>
    <t>食安2021-11-1199</t>
  </si>
  <si>
    <t>食安2021-10-6581</t>
  </si>
  <si>
    <t>食用油、油脂及其制品</t>
  </si>
  <si>
    <t>食用植物调和油</t>
  </si>
  <si>
    <t>福有余</t>
  </si>
  <si>
    <t>800毫升/瓶</t>
  </si>
  <si>
    <t>广州市海珠区深水食品经营部</t>
  </si>
  <si>
    <t>广州市海珠区南洲路2号之1至19(之7、之13除外)瑞宝粮油食杂批发市场2区37号商铺</t>
  </si>
  <si>
    <t>广州市泽友食品有限公司</t>
  </si>
  <si>
    <t>石滩镇三江荔三路自编20号首层(现1-16号)</t>
  </si>
  <si>
    <t>食安2021-10-6586</t>
  </si>
  <si>
    <t>御庭稻花牌</t>
  </si>
  <si>
    <t>368毫升/瓶</t>
  </si>
  <si>
    <t>广州市海珠区南石头合生粮油经营部</t>
  </si>
  <si>
    <t>广州市海珠区南泰路168号南泰食品批发中心自编第E90号</t>
  </si>
  <si>
    <t>佛山市九兴植物食用油有限公司</t>
  </si>
  <si>
    <t>佛山市南海区狮山镇科技工业园C区恒兴北路1号(一号车间)之一</t>
  </si>
  <si>
    <t>食安2021-10-6583</t>
  </si>
  <si>
    <t>菜籽油</t>
  </si>
  <si>
    <t>福臨門</t>
  </si>
  <si>
    <t>1.8升/瓶</t>
  </si>
  <si>
    <t>中粮粮油工业(巢湖)有限公司</t>
  </si>
  <si>
    <t>合肥市巢湖市居巢经济开发区旗山路(旗山路与港口大道交叉口)</t>
  </si>
  <si>
    <t>食安2021-10-6584</t>
  </si>
  <si>
    <t>金龙鱼芝麻香油</t>
  </si>
  <si>
    <t>金龙鱼</t>
  </si>
  <si>
    <t>400毫升/瓶</t>
  </si>
  <si>
    <t>广州市海珠区旺丰粮油行</t>
  </si>
  <si>
    <t>广州市海珠区南洲路2号之一至十九(之七、之十三除外)瑞宝粮油食杂批发市场2区13号商铺</t>
  </si>
  <si>
    <t>益海嘉里(武汉)粮油工业有限公司　</t>
  </si>
  <si>
    <t>武汉市东西湖慈惠农场良种站</t>
  </si>
  <si>
    <t>食安2021-10-6582</t>
  </si>
  <si>
    <t>四川菜籽油</t>
  </si>
  <si>
    <t>澜兴福香园</t>
  </si>
  <si>
    <t>1.5升/瓶</t>
  </si>
  <si>
    <t>食安2021-10-6585</t>
  </si>
  <si>
    <t>鲁皇</t>
  </si>
  <si>
    <t>380毫升/瓶</t>
  </si>
  <si>
    <t>佛山市粤喜食品有限公司　</t>
  </si>
  <si>
    <t>佛山市禅城区张槎街道莲塘村莲丰二路莲丰工业开发区C1栋1楼1号</t>
  </si>
  <si>
    <t>食安2021-10-6588</t>
  </si>
  <si>
    <t>低芥酸特香菜籽油</t>
  </si>
  <si>
    <t>鲁花</t>
  </si>
  <si>
    <t>5升/瓶</t>
  </si>
  <si>
    <t>钦州鲁花食用油有限公司</t>
  </si>
  <si>
    <t>钦州市钦州港群星街3号</t>
  </si>
  <si>
    <t>食安2021-10-6587</t>
  </si>
  <si>
    <t>900毫升/瓶</t>
  </si>
  <si>
    <t>益海（广州）粮油工业有限公司</t>
  </si>
  <si>
    <t>广州经济技术开发区东江大道2号</t>
  </si>
  <si>
    <t>食安2021-10-6963</t>
  </si>
  <si>
    <t>食安2021-10-6962</t>
  </si>
  <si>
    <t>云吞皮</t>
  </si>
  <si>
    <t>食安2021-10-7119</t>
  </si>
  <si>
    <t>淀粉制品</t>
  </si>
  <si>
    <t>广州市海珠区沙园龙津永兴食品经营部</t>
  </si>
  <si>
    <t>广州市海珠区荔福路62号之7</t>
  </si>
  <si>
    <t>广州市臻心食品有限公司</t>
  </si>
  <si>
    <t>广州市白云区太和镇龙归南岭村岗埔二路1号</t>
  </si>
  <si>
    <t>食安2021-10-7120</t>
  </si>
  <si>
    <t>粉条</t>
  </si>
  <si>
    <t>广州市华信食品有限公司</t>
  </si>
  <si>
    <t>广州市白云区均禾街第一经济社工业区自编9号一楼</t>
  </si>
  <si>
    <t>食安2021-10-7121</t>
  </si>
  <si>
    <t>沙河粉(大米制品)</t>
  </si>
  <si>
    <t>950克/包</t>
  </si>
  <si>
    <t>广州市食惯嘴食品有限公司竹料分公司</t>
  </si>
  <si>
    <t>广州市白云区钟落潭镇广从六路301-2号</t>
  </si>
  <si>
    <t>食安2021-10-6964</t>
  </si>
  <si>
    <t>刀削面</t>
  </si>
  <si>
    <t>食安2021-10-5080</t>
  </si>
  <si>
    <t>生生大头鱼肉</t>
  </si>
  <si>
    <t>购进日期：2021/10/21</t>
  </si>
  <si>
    <t>广东永旺天河城商业有限公司广州光大都会豪庭分公司</t>
  </si>
  <si>
    <t>广州市海珠区榕景路107号B284自编01、02铺</t>
  </si>
  <si>
    <t>广州海诚食品有限公司</t>
  </si>
  <si>
    <t>广州市花地大道南广州海河国际水产</t>
  </si>
  <si>
    <t>食安2021-10-5055</t>
  </si>
  <si>
    <t>购进日期：2021/10/22</t>
  </si>
  <si>
    <t>万松园市场蔡木炎</t>
  </si>
  <si>
    <t>广州市海珠区万松园路16号B幢二层第2079档-2081档</t>
  </si>
  <si>
    <t>食安2021-10-5052</t>
  </si>
  <si>
    <t>金沙综合市场李水生</t>
  </si>
  <si>
    <t>广州市海珠区沙溪金紫里村口1号金沙综合市场E17、18号档</t>
  </si>
  <si>
    <t>食安2021-10-5077</t>
  </si>
  <si>
    <t>金沙综合市场朱燕玲</t>
  </si>
  <si>
    <t>广州市海珠区沙溪金紫里村口1号金沙综合市场E7-9号</t>
  </si>
  <si>
    <t>食安2021-10-5076</t>
  </si>
  <si>
    <t>金沙综合市场汪玲</t>
  </si>
  <si>
    <t>广州市海珠区沙溪金紫里村口1号金沙综合市场B27-29档</t>
  </si>
  <si>
    <t>食安2021-10-5057</t>
  </si>
  <si>
    <t>金沙综合市场康雷刚</t>
  </si>
  <si>
    <t>广州市海珠区沙溪金紫里村口1号金沙综合市场E36、37、38号</t>
  </si>
  <si>
    <t>食安2021-10-5059</t>
  </si>
  <si>
    <t>食安2021-10-5078</t>
  </si>
  <si>
    <t>苦麦菜</t>
  </si>
  <si>
    <t>食安2021-10-5074</t>
  </si>
  <si>
    <t>食安2021-10-5075</t>
  </si>
  <si>
    <t>生菜</t>
  </si>
  <si>
    <t>食安2021-10-5053</t>
  </si>
  <si>
    <t>食安2021-10-5058</t>
  </si>
  <si>
    <t>茼蒿</t>
  </si>
  <si>
    <t>食安2021-10-5056</t>
  </si>
  <si>
    <t>奶白菜</t>
  </si>
  <si>
    <t>食安2021-10-5079</t>
  </si>
  <si>
    <t>黄白菜</t>
  </si>
  <si>
    <t>食安2021-10-5054</t>
  </si>
  <si>
    <t>西兰花</t>
  </si>
  <si>
    <t>食监2021-11-0386</t>
  </si>
  <si>
    <t>方便食品</t>
  </si>
  <si>
    <t>红烧牛肉味（调味面制品）</t>
  </si>
  <si>
    <t>三湘古镇</t>
  </si>
  <si>
    <t>132克/袋</t>
  </si>
  <si>
    <t>2021-09-05</t>
  </si>
  <si>
    <t>广州利街坊商贸有限公司</t>
  </si>
  <si>
    <t>广州市海珠区江南大道中234、236、238号首层自编A1</t>
  </si>
  <si>
    <t>湖南国湘食品有限公司</t>
  </si>
  <si>
    <t>湖南省汨罗市弼时镇上任工业园</t>
  </si>
  <si>
    <t>食监2021-11-0430</t>
  </si>
  <si>
    <t>素食麻辣鸡丁</t>
  </si>
  <si>
    <t>138克/包</t>
  </si>
  <si>
    <t>2021-09-24</t>
  </si>
  <si>
    <t>广州市海珠区美宜多便利店</t>
  </si>
  <si>
    <t>广州市海珠区万寿北路万联街5、7号103、110、111房</t>
  </si>
  <si>
    <t>平江县康大食品有限公司</t>
  </si>
  <si>
    <t>平江县长寿镇楼前村条理组</t>
  </si>
  <si>
    <t>食监2021-11-0431</t>
  </si>
  <si>
    <t>素食口味蹄筋</t>
  </si>
  <si>
    <t>吴婷婷飘飘香</t>
  </si>
  <si>
    <t>146克/包</t>
  </si>
  <si>
    <t>2021-11-04</t>
  </si>
  <si>
    <t>食监2021-11-0433</t>
  </si>
  <si>
    <t>调味面制品（山椒羊排味）</t>
  </si>
  <si>
    <t>112克/包</t>
  </si>
  <si>
    <t>2021-09-11</t>
  </si>
  <si>
    <t>湖南心仪食品有限公司</t>
  </si>
  <si>
    <t>长沙县金井镇拔茅田村乐淘园组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</si>
</sst>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m/dd"/>
  </numFmts>
  <fonts count="54">
    <font>
      <sz val="12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1" applyNumberFormat="0" applyAlignment="0" applyProtection="0"/>
    <xf numFmtId="0" fontId="1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35" fillId="4" borderId="3" applyNumberFormat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3" fillId="0" borderId="0">
      <alignment vertical="center"/>
      <protection/>
    </xf>
    <xf numFmtId="0" fontId="36" fillId="9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16" fillId="0" borderId="6" applyNumberFormat="0" applyFill="0" applyAlignment="0" applyProtection="0"/>
    <xf numFmtId="0" fontId="14" fillId="11" borderId="0" applyNumberFormat="0" applyBorder="0" applyAlignment="0" applyProtection="0"/>
    <xf numFmtId="0" fontId="21" fillId="0" borderId="7" applyNumberFormat="0" applyFill="0" applyAlignment="0" applyProtection="0"/>
    <xf numFmtId="0" fontId="14" fillId="12" borderId="0" applyNumberFormat="0" applyBorder="0" applyAlignment="0" applyProtection="0"/>
    <xf numFmtId="0" fontId="19" fillId="13" borderId="8" applyNumberFormat="0" applyAlignment="0" applyProtection="0"/>
    <xf numFmtId="0" fontId="20" fillId="13" borderId="2" applyNumberFormat="0" applyAlignment="0" applyProtection="0"/>
    <xf numFmtId="0" fontId="33" fillId="14" borderId="0" applyNumberFormat="0" applyBorder="0" applyAlignment="0" applyProtection="0"/>
    <xf numFmtId="0" fontId="8" fillId="15" borderId="9" applyNumberFormat="0" applyAlignment="0" applyProtection="0"/>
    <xf numFmtId="0" fontId="33" fillId="16" borderId="0" applyNumberFormat="0" applyBorder="0" applyAlignment="0" applyProtection="0"/>
    <xf numFmtId="0" fontId="6" fillId="5" borderId="0" applyNumberFormat="0" applyBorder="0" applyAlignment="0" applyProtection="0"/>
    <xf numFmtId="0" fontId="14" fillId="17" borderId="0" applyNumberFormat="0" applyBorder="0" applyAlignment="0" applyProtection="0"/>
    <xf numFmtId="0" fontId="23" fillId="0" borderId="10" applyNumberFormat="0" applyFill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6" fillId="0" borderId="11" applyNumberFormat="0" applyFill="0" applyAlignment="0" applyProtection="0"/>
    <xf numFmtId="0" fontId="28" fillId="3" borderId="0" applyNumberFormat="0" applyBorder="0" applyAlignment="0" applyProtection="0"/>
    <xf numFmtId="0" fontId="33" fillId="20" borderId="0" applyNumberFormat="0" applyBorder="0" applyAlignment="0" applyProtection="0"/>
    <xf numFmtId="0" fontId="17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14" fillId="24" borderId="0" applyNumberFormat="0" applyBorder="0" applyAlignment="0" applyProtection="0"/>
    <xf numFmtId="0" fontId="33" fillId="25" borderId="0" applyNumberFormat="0" applyBorder="0" applyAlignment="0" applyProtection="0"/>
    <xf numFmtId="0" fontId="6" fillId="26" borderId="0" applyNumberFormat="0" applyBorder="0" applyAlignment="0" applyProtection="0"/>
    <xf numFmtId="0" fontId="37" fillId="0" borderId="12" applyNumberFormat="0" applyFill="0" applyAlignment="0" applyProtection="0"/>
    <xf numFmtId="0" fontId="6" fillId="27" borderId="0" applyNumberFormat="0" applyBorder="0" applyAlignment="0" applyProtection="0"/>
    <xf numFmtId="0" fontId="6" fillId="7" borderId="0" applyNumberFormat="0" applyBorder="0" applyAlignment="0" applyProtection="0"/>
    <xf numFmtId="0" fontId="34" fillId="4" borderId="1" applyNumberFormat="0" applyAlignment="0" applyProtection="0"/>
    <xf numFmtId="0" fontId="6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2" borderId="0" applyNumberFormat="0" applyBorder="0" applyAlignment="0" applyProtection="0"/>
    <xf numFmtId="0" fontId="6" fillId="29" borderId="0" applyNumberFormat="0" applyBorder="0" applyAlignment="0" applyProtection="0"/>
    <xf numFmtId="0" fontId="35" fillId="4" borderId="3" applyNumberFormat="0" applyAlignment="0" applyProtection="0"/>
    <xf numFmtId="0" fontId="6" fillId="29" borderId="0" applyNumberFormat="0" applyBorder="0" applyAlignment="0" applyProtection="0"/>
    <xf numFmtId="0" fontId="14" fillId="30" borderId="0" applyNumberFormat="0" applyBorder="0" applyAlignment="0" applyProtection="0"/>
    <xf numFmtId="0" fontId="6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8" fillId="3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33" fillId="2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 vertical="center"/>
      <protection/>
    </xf>
    <xf numFmtId="0" fontId="33" fillId="35" borderId="0" applyNumberFormat="0" applyBorder="0" applyAlignment="0" applyProtection="0"/>
    <xf numFmtId="0" fontId="0" fillId="0" borderId="0">
      <alignment/>
      <protection/>
    </xf>
    <xf numFmtId="0" fontId="33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25" borderId="0" applyNumberFormat="0" applyBorder="0" applyAlignment="0" applyProtection="0"/>
    <xf numFmtId="0" fontId="33" fillId="18" borderId="0" applyNumberFormat="0" applyBorder="0" applyAlignment="0" applyProtection="0"/>
    <xf numFmtId="0" fontId="33" fillId="20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1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0" fillId="0" borderId="0">
      <alignment vertical="center"/>
      <protection/>
    </xf>
    <xf numFmtId="0" fontId="36" fillId="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46" borderId="16" applyNumberFormat="0" applyFont="0" applyAlignment="0" applyProtection="0"/>
    <xf numFmtId="0" fontId="33" fillId="0" borderId="0">
      <alignment vertical="center"/>
      <protection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48" borderId="18" applyNumberFormat="0" applyAlignment="0" applyProtection="0"/>
    <xf numFmtId="0" fontId="47" fillId="48" borderId="18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5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8" fillId="32" borderId="0" applyNumberFormat="0" applyBorder="0" applyAlignment="0" applyProtection="0"/>
    <xf numFmtId="0" fontId="50" fillId="54" borderId="3" applyNumberFormat="0" applyAlignment="0" applyProtection="0"/>
    <xf numFmtId="0" fontId="50" fillId="54" borderId="3" applyNumberFormat="0" applyAlignment="0" applyProtection="0"/>
    <xf numFmtId="0" fontId="44" fillId="46" borderId="1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86" applyFont="1" applyFill="1" applyBorder="1" applyAlignment="1">
      <alignment horizontal="center" wrapText="1"/>
      <protection/>
    </xf>
    <xf numFmtId="0" fontId="2" fillId="0" borderId="0" xfId="86" applyFont="1" applyFill="1" applyBorder="1" applyAlignment="1">
      <alignment horizontal="center" wrapText="1"/>
      <protection/>
    </xf>
    <xf numFmtId="14" fontId="2" fillId="0" borderId="0" xfId="86" applyNumberFormat="1" applyFont="1" applyFill="1" applyBorder="1" applyAlignment="1">
      <alignment horizontal="center" wrapText="1"/>
      <protection/>
    </xf>
    <xf numFmtId="0" fontId="0" fillId="0" borderId="0" xfId="86" applyFont="1" applyBorder="1">
      <alignment/>
      <protection/>
    </xf>
    <xf numFmtId="0" fontId="51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176" fontId="4" fillId="0" borderId="21" xfId="86" applyNumberFormat="1" applyFont="1" applyFill="1" applyBorder="1" applyAlignment="1">
      <alignment horizontal="center" vertical="center" wrapText="1"/>
      <protection/>
    </xf>
    <xf numFmtId="14" fontId="4" fillId="0" borderId="21" xfId="86" applyNumberFormat="1" applyFont="1" applyFill="1" applyBorder="1" applyAlignment="1">
      <alignment horizontal="center" vertical="center" wrapText="1"/>
      <protection/>
    </xf>
    <xf numFmtId="176" fontId="5" fillId="0" borderId="21" xfId="86" applyNumberFormat="1" applyFont="1" applyFill="1" applyBorder="1" applyAlignment="1">
      <alignment horizontal="center" vertical="center" wrapText="1"/>
      <protection/>
    </xf>
    <xf numFmtId="0" fontId="53" fillId="0" borderId="21" xfId="0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14" fontId="33" fillId="0" borderId="21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177" fontId="33" fillId="0" borderId="21" xfId="0" applyNumberFormat="1" applyFont="1" applyFill="1" applyBorder="1" applyAlignment="1">
      <alignment horizontal="center" vertical="center" wrapText="1"/>
    </xf>
    <xf numFmtId="177" fontId="33" fillId="0" borderId="21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4" fillId="0" borderId="21" xfId="86" applyNumberFormat="1" applyFont="1" applyFill="1" applyBorder="1" applyAlignment="1">
      <alignment horizontal="center" vertical="center" wrapText="1"/>
      <protection/>
    </xf>
    <xf numFmtId="49" fontId="44" fillId="0" borderId="21" xfId="0" applyNumberFormat="1" applyFont="1" applyBorder="1" applyAlignment="1">
      <alignment horizontal="center" vertical="center" wrapText="1"/>
    </xf>
    <xf numFmtId="49" fontId="44" fillId="0" borderId="21" xfId="0" applyNumberFormat="1" applyFont="1" applyBorder="1" applyAlignment="1">
      <alignment horizontal="left" vertical="center" wrapText="1"/>
    </xf>
  </cellXfs>
  <cellStyles count="14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20% - 强调文字颜色 5 3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20% - 强调文字颜色 2 3" xfId="54"/>
    <cellStyle name="汇总" xfId="55"/>
    <cellStyle name="好" xfId="56"/>
    <cellStyle name="40% - 强调文字颜色 2 2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6 3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强调文字颜色 4 2" xfId="130"/>
    <cellStyle name="常规 2 5" xfId="131"/>
    <cellStyle name="常规 3 2" xfId="132"/>
    <cellStyle name="注释 2" xfId="133"/>
    <cellStyle name="常规 6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  <cellStyle name="常规_20150127-2月公布表格（汇总）" xfId="161"/>
    <cellStyle name="常规_广州质量监督检测研究院2015年9月不合格_7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tabSelected="1" workbookViewId="0" topLeftCell="A1">
      <pane ySplit="3" topLeftCell="A100" activePane="bottomLeft" state="frozen"/>
      <selection pane="bottomLeft" activeCell="G114" sqref="G114"/>
    </sheetView>
  </sheetViews>
  <sheetFormatPr defaultColWidth="9.00390625" defaultRowHeight="14.25"/>
  <cols>
    <col min="1" max="1" width="4.75390625" style="1" customWidth="1"/>
    <col min="2" max="2" width="12.125" style="2" customWidth="1"/>
    <col min="3" max="3" width="11.625" style="1" customWidth="1"/>
    <col min="4" max="4" width="11.875" style="1" customWidth="1"/>
    <col min="5" max="5" width="9.125" style="1" customWidth="1"/>
    <col min="6" max="6" width="9.25390625" style="1" customWidth="1"/>
    <col min="7" max="7" width="11.875" style="3" customWidth="1"/>
    <col min="8" max="8" width="13.25390625" style="1" customWidth="1"/>
    <col min="9" max="9" width="14.75390625" style="1" customWidth="1"/>
    <col min="10" max="10" width="12.00390625" style="1" customWidth="1"/>
    <col min="11" max="11" width="15.00390625" style="1" customWidth="1"/>
    <col min="12" max="12" width="7.75390625" style="1" customWidth="1"/>
    <col min="13" max="13" width="11.125" style="1" customWidth="1"/>
    <col min="14" max="14" width="14.375" style="1" customWidth="1"/>
    <col min="15" max="15" width="22.00390625" style="1" customWidth="1"/>
    <col min="16" max="16" width="16.75390625" style="1" customWidth="1"/>
    <col min="17" max="16384" width="9.00390625" style="4" customWidth="1"/>
  </cols>
  <sheetData>
    <row r="1" spans="1:16" ht="51" customHeight="1">
      <c r="A1" s="5" t="s">
        <v>0</v>
      </c>
      <c r="B1" s="6"/>
      <c r="C1" s="7"/>
      <c r="D1" s="7"/>
      <c r="E1" s="7"/>
      <c r="F1" s="7"/>
      <c r="G1" s="6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13</v>
      </c>
      <c r="O2" s="8"/>
      <c r="P2" s="8" t="s">
        <v>14</v>
      </c>
    </row>
    <row r="3" spans="1:16" ht="15.75" customHeight="1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 t="s">
        <v>15</v>
      </c>
      <c r="O3" s="19" t="s">
        <v>16</v>
      </c>
      <c r="P3" s="8"/>
    </row>
    <row r="4" spans="1:16" ht="54">
      <c r="A4" s="10">
        <f>COUNT($A$1:A3)+1</f>
        <v>1</v>
      </c>
      <c r="B4" s="11" t="s">
        <v>17</v>
      </c>
      <c r="C4" s="12" t="s">
        <v>18</v>
      </c>
      <c r="D4" s="13" t="s">
        <v>19</v>
      </c>
      <c r="E4" s="13" t="s">
        <v>20</v>
      </c>
      <c r="F4" s="13" t="s">
        <v>21</v>
      </c>
      <c r="G4" s="14">
        <v>44386</v>
      </c>
      <c r="H4" s="11" t="s">
        <v>22</v>
      </c>
      <c r="I4" s="11" t="s">
        <v>23</v>
      </c>
      <c r="J4" s="11" t="s">
        <v>24</v>
      </c>
      <c r="K4" s="11" t="s">
        <v>25</v>
      </c>
      <c r="L4" s="12" t="s">
        <v>26</v>
      </c>
      <c r="M4" s="10" t="s">
        <v>27</v>
      </c>
      <c r="N4" s="10" t="s">
        <v>28</v>
      </c>
      <c r="O4" s="10" t="s">
        <v>29</v>
      </c>
      <c r="P4" s="10" t="s">
        <v>30</v>
      </c>
    </row>
    <row r="5" spans="1:16" ht="54">
      <c r="A5" s="10">
        <v>2</v>
      </c>
      <c r="B5" s="12" t="s">
        <v>31</v>
      </c>
      <c r="C5" s="12" t="s">
        <v>32</v>
      </c>
      <c r="D5" s="13" t="s">
        <v>33</v>
      </c>
      <c r="E5" s="13" t="s">
        <v>34</v>
      </c>
      <c r="F5" s="13" t="s">
        <v>35</v>
      </c>
      <c r="G5" s="14" t="s">
        <v>36</v>
      </c>
      <c r="H5" s="11" t="s">
        <v>37</v>
      </c>
      <c r="I5" s="11" t="s">
        <v>38</v>
      </c>
      <c r="J5" s="11" t="s">
        <v>39</v>
      </c>
      <c r="K5" s="11" t="s">
        <v>40</v>
      </c>
      <c r="L5" s="12" t="s">
        <v>41</v>
      </c>
      <c r="M5" s="10" t="s">
        <v>34</v>
      </c>
      <c r="N5" s="10" t="s">
        <v>34</v>
      </c>
      <c r="O5" s="10" t="s">
        <v>34</v>
      </c>
      <c r="P5" s="10" t="s">
        <v>42</v>
      </c>
    </row>
    <row r="6" spans="1:16" ht="54">
      <c r="A6" s="10">
        <v>3</v>
      </c>
      <c r="B6" s="12" t="s">
        <v>43</v>
      </c>
      <c r="C6" s="12" t="s">
        <v>32</v>
      </c>
      <c r="D6" s="13" t="s">
        <v>44</v>
      </c>
      <c r="E6" s="13" t="s">
        <v>34</v>
      </c>
      <c r="F6" s="13" t="s">
        <v>35</v>
      </c>
      <c r="G6" s="14" t="s">
        <v>36</v>
      </c>
      <c r="H6" s="11" t="s">
        <v>37</v>
      </c>
      <c r="I6" s="11" t="s">
        <v>38</v>
      </c>
      <c r="J6" s="11" t="s">
        <v>39</v>
      </c>
      <c r="K6" s="11" t="s">
        <v>40</v>
      </c>
      <c r="L6" s="12" t="s">
        <v>41</v>
      </c>
      <c r="M6" s="10" t="s">
        <v>34</v>
      </c>
      <c r="N6" s="10" t="s">
        <v>34</v>
      </c>
      <c r="O6" s="10" t="s">
        <v>34</v>
      </c>
      <c r="P6" s="10" t="s">
        <v>42</v>
      </c>
    </row>
    <row r="7" spans="1:16" ht="54">
      <c r="A7" s="10">
        <v>4</v>
      </c>
      <c r="B7" s="13" t="s">
        <v>45</v>
      </c>
      <c r="C7" s="12" t="s">
        <v>32</v>
      </c>
      <c r="D7" s="12" t="s">
        <v>46</v>
      </c>
      <c r="E7" s="13" t="s">
        <v>34</v>
      </c>
      <c r="F7" s="13" t="s">
        <v>35</v>
      </c>
      <c r="G7" s="13" t="s">
        <v>36</v>
      </c>
      <c r="H7" s="14" t="s">
        <v>37</v>
      </c>
      <c r="I7" s="11" t="s">
        <v>38</v>
      </c>
      <c r="J7" s="11" t="s">
        <v>39</v>
      </c>
      <c r="K7" s="11" t="s">
        <v>40</v>
      </c>
      <c r="L7" s="12" t="s">
        <v>41</v>
      </c>
      <c r="M7" s="11" t="s">
        <v>34</v>
      </c>
      <c r="N7" s="11" t="s">
        <v>34</v>
      </c>
      <c r="O7" s="11" t="s">
        <v>34</v>
      </c>
      <c r="P7" s="10" t="s">
        <v>42</v>
      </c>
    </row>
    <row r="8" spans="1:16" ht="40.5">
      <c r="A8" s="10">
        <f>COUNT($A$1:A7)+1</f>
        <v>5</v>
      </c>
      <c r="B8" s="13" t="s">
        <v>47</v>
      </c>
      <c r="C8" s="12" t="s">
        <v>48</v>
      </c>
      <c r="D8" s="13" t="s">
        <v>49</v>
      </c>
      <c r="E8" s="13" t="s">
        <v>50</v>
      </c>
      <c r="F8" s="13" t="s">
        <v>51</v>
      </c>
      <c r="G8" s="14" t="s">
        <v>52</v>
      </c>
      <c r="H8" s="11" t="s">
        <v>53</v>
      </c>
      <c r="I8" s="11" t="s">
        <v>54</v>
      </c>
      <c r="J8" s="11" t="s">
        <v>53</v>
      </c>
      <c r="K8" s="11" t="s">
        <v>54</v>
      </c>
      <c r="L8" s="12" t="s">
        <v>41</v>
      </c>
      <c r="M8" s="11" t="s">
        <v>34</v>
      </c>
      <c r="N8" s="11" t="s">
        <v>34</v>
      </c>
      <c r="O8" s="11" t="s">
        <v>34</v>
      </c>
      <c r="P8" s="10" t="s">
        <v>30</v>
      </c>
    </row>
    <row r="9" spans="1:16" ht="40.5">
      <c r="A9" s="10">
        <f>COUNT($A$1:A8)+1</f>
        <v>6</v>
      </c>
      <c r="B9" s="13" t="s">
        <v>55</v>
      </c>
      <c r="C9" s="12" t="s">
        <v>48</v>
      </c>
      <c r="D9" s="13" t="s">
        <v>56</v>
      </c>
      <c r="E9" s="13" t="s">
        <v>57</v>
      </c>
      <c r="F9" s="13" t="s">
        <v>58</v>
      </c>
      <c r="G9" s="14" t="s">
        <v>59</v>
      </c>
      <c r="H9" s="11" t="s">
        <v>53</v>
      </c>
      <c r="I9" s="11" t="s">
        <v>54</v>
      </c>
      <c r="J9" s="11" t="s">
        <v>60</v>
      </c>
      <c r="K9" s="11" t="s">
        <v>61</v>
      </c>
      <c r="L9" s="12" t="s">
        <v>41</v>
      </c>
      <c r="M9" s="11" t="s">
        <v>34</v>
      </c>
      <c r="N9" s="11" t="s">
        <v>34</v>
      </c>
      <c r="O9" s="11" t="s">
        <v>34</v>
      </c>
      <c r="P9" s="10" t="s">
        <v>30</v>
      </c>
    </row>
    <row r="10" spans="1:16" ht="40.5">
      <c r="A10" s="10">
        <f>COUNT($A$1:A9)+1</f>
        <v>7</v>
      </c>
      <c r="B10" s="13" t="s">
        <v>62</v>
      </c>
      <c r="C10" s="12" t="s">
        <v>63</v>
      </c>
      <c r="D10" s="15" t="s">
        <v>64</v>
      </c>
      <c r="E10" s="15" t="s">
        <v>34</v>
      </c>
      <c r="F10" s="15" t="s">
        <v>51</v>
      </c>
      <c r="G10" s="16">
        <v>44494</v>
      </c>
      <c r="H10" s="15" t="s">
        <v>65</v>
      </c>
      <c r="I10" s="15" t="s">
        <v>66</v>
      </c>
      <c r="J10" s="15" t="s">
        <v>67</v>
      </c>
      <c r="K10" s="15" t="s">
        <v>34</v>
      </c>
      <c r="L10" s="15" t="s">
        <v>41</v>
      </c>
      <c r="M10" s="20" t="s">
        <v>34</v>
      </c>
      <c r="N10" s="20" t="s">
        <v>34</v>
      </c>
      <c r="O10" s="20" t="s">
        <v>34</v>
      </c>
      <c r="P10" s="10" t="s">
        <v>30</v>
      </c>
    </row>
    <row r="11" spans="1:16" ht="40.5">
      <c r="A11" s="10">
        <f>COUNT($A$1:A10)+1</f>
        <v>8</v>
      </c>
      <c r="B11" s="13" t="s">
        <v>68</v>
      </c>
      <c r="C11" s="12" t="s">
        <v>63</v>
      </c>
      <c r="D11" s="15" t="s">
        <v>69</v>
      </c>
      <c r="E11" s="15" t="s">
        <v>34</v>
      </c>
      <c r="F11" s="15" t="s">
        <v>51</v>
      </c>
      <c r="G11" s="17" t="s">
        <v>70</v>
      </c>
      <c r="H11" s="15" t="s">
        <v>71</v>
      </c>
      <c r="I11" s="15" t="s">
        <v>72</v>
      </c>
      <c r="J11" s="15" t="s">
        <v>34</v>
      </c>
      <c r="K11" s="15" t="s">
        <v>34</v>
      </c>
      <c r="L11" s="15" t="s">
        <v>26</v>
      </c>
      <c r="M11" s="20" t="s">
        <v>73</v>
      </c>
      <c r="N11" s="20" t="s">
        <v>74</v>
      </c>
      <c r="O11" s="20" t="s">
        <v>75</v>
      </c>
      <c r="P11" s="10" t="s">
        <v>30</v>
      </c>
    </row>
    <row r="12" spans="1:16" ht="40.5">
      <c r="A12" s="10">
        <f>COUNT($A$1:A11)+1</f>
        <v>9</v>
      </c>
      <c r="B12" s="13" t="s">
        <v>76</v>
      </c>
      <c r="C12" s="12" t="s">
        <v>63</v>
      </c>
      <c r="D12" s="15" t="s">
        <v>77</v>
      </c>
      <c r="E12" s="15" t="s">
        <v>34</v>
      </c>
      <c r="F12" s="15" t="s">
        <v>51</v>
      </c>
      <c r="G12" s="17" t="s">
        <v>78</v>
      </c>
      <c r="H12" s="15" t="s">
        <v>79</v>
      </c>
      <c r="I12" s="15" t="s">
        <v>80</v>
      </c>
      <c r="J12" s="15" t="s">
        <v>34</v>
      </c>
      <c r="K12" s="15" t="s">
        <v>34</v>
      </c>
      <c r="L12" s="15" t="s">
        <v>26</v>
      </c>
      <c r="M12" s="20" t="s">
        <v>73</v>
      </c>
      <c r="N12" s="20" t="s">
        <v>74</v>
      </c>
      <c r="O12" s="20" t="s">
        <v>81</v>
      </c>
      <c r="P12" s="10" t="s">
        <v>30</v>
      </c>
    </row>
    <row r="13" spans="1:16" ht="27">
      <c r="A13" s="10">
        <f>COUNT($A$1:A12)+1</f>
        <v>10</v>
      </c>
      <c r="B13" s="13" t="s">
        <v>82</v>
      </c>
      <c r="C13" s="12" t="s">
        <v>63</v>
      </c>
      <c r="D13" s="15" t="s">
        <v>83</v>
      </c>
      <c r="E13" s="15" t="s">
        <v>34</v>
      </c>
      <c r="F13" s="15" t="s">
        <v>51</v>
      </c>
      <c r="G13" s="17" t="s">
        <v>70</v>
      </c>
      <c r="H13" s="15" t="s">
        <v>84</v>
      </c>
      <c r="I13" s="15" t="s">
        <v>85</v>
      </c>
      <c r="J13" s="15" t="s">
        <v>34</v>
      </c>
      <c r="K13" s="15" t="s">
        <v>34</v>
      </c>
      <c r="L13" s="15" t="s">
        <v>41</v>
      </c>
      <c r="M13" s="20" t="s">
        <v>34</v>
      </c>
      <c r="N13" s="20" t="s">
        <v>34</v>
      </c>
      <c r="O13" s="20" t="s">
        <v>34</v>
      </c>
      <c r="P13" s="10" t="s">
        <v>30</v>
      </c>
    </row>
    <row r="14" spans="1:16" ht="67.5">
      <c r="A14" s="10">
        <f>COUNT($A$1:A13)+1</f>
        <v>11</v>
      </c>
      <c r="B14" s="13" t="s">
        <v>86</v>
      </c>
      <c r="C14" s="12" t="s">
        <v>63</v>
      </c>
      <c r="D14" s="15" t="s">
        <v>87</v>
      </c>
      <c r="E14" s="15" t="s">
        <v>34</v>
      </c>
      <c r="F14" s="15" t="s">
        <v>51</v>
      </c>
      <c r="G14" s="16">
        <v>44493</v>
      </c>
      <c r="H14" s="15" t="s">
        <v>88</v>
      </c>
      <c r="I14" s="15" t="s">
        <v>89</v>
      </c>
      <c r="J14" s="15" t="s">
        <v>90</v>
      </c>
      <c r="K14" s="15" t="s">
        <v>34</v>
      </c>
      <c r="L14" s="15" t="s">
        <v>41</v>
      </c>
      <c r="M14" s="20" t="s">
        <v>34</v>
      </c>
      <c r="N14" s="20" t="s">
        <v>34</v>
      </c>
      <c r="O14" s="20" t="s">
        <v>34</v>
      </c>
      <c r="P14" s="10" t="s">
        <v>30</v>
      </c>
    </row>
    <row r="15" spans="1:16" ht="67.5">
      <c r="A15" s="10">
        <f>COUNT($A$1:A14)+1</f>
        <v>12</v>
      </c>
      <c r="B15" s="13" t="s">
        <v>91</v>
      </c>
      <c r="C15" s="12" t="s">
        <v>63</v>
      </c>
      <c r="D15" s="15" t="s">
        <v>92</v>
      </c>
      <c r="E15" s="15" t="s">
        <v>34</v>
      </c>
      <c r="F15" s="15" t="s">
        <v>51</v>
      </c>
      <c r="G15" s="16">
        <v>44494</v>
      </c>
      <c r="H15" s="15" t="s">
        <v>93</v>
      </c>
      <c r="I15" s="15" t="s">
        <v>94</v>
      </c>
      <c r="J15" s="15" t="s">
        <v>34</v>
      </c>
      <c r="K15" s="15" t="s">
        <v>34</v>
      </c>
      <c r="L15" s="15" t="s">
        <v>41</v>
      </c>
      <c r="M15" s="20" t="s">
        <v>34</v>
      </c>
      <c r="N15" s="20" t="s">
        <v>34</v>
      </c>
      <c r="O15" s="20" t="s">
        <v>34</v>
      </c>
      <c r="P15" s="10" t="s">
        <v>30</v>
      </c>
    </row>
    <row r="16" spans="1:16" ht="40.5">
      <c r="A16" s="10">
        <f>COUNT($A$1:A15)+1</f>
        <v>13</v>
      </c>
      <c r="B16" s="13" t="s">
        <v>95</v>
      </c>
      <c r="C16" s="12" t="s">
        <v>63</v>
      </c>
      <c r="D16" s="15" t="s">
        <v>87</v>
      </c>
      <c r="E16" s="15" t="s">
        <v>34</v>
      </c>
      <c r="F16" s="15" t="s">
        <v>51</v>
      </c>
      <c r="G16" s="16">
        <v>44494</v>
      </c>
      <c r="H16" s="15" t="s">
        <v>96</v>
      </c>
      <c r="I16" s="15" t="s">
        <v>97</v>
      </c>
      <c r="J16" s="15" t="s">
        <v>98</v>
      </c>
      <c r="K16" s="15" t="s">
        <v>34</v>
      </c>
      <c r="L16" s="15" t="s">
        <v>41</v>
      </c>
      <c r="M16" s="20" t="s">
        <v>34</v>
      </c>
      <c r="N16" s="20" t="s">
        <v>34</v>
      </c>
      <c r="O16" s="20" t="s">
        <v>34</v>
      </c>
      <c r="P16" s="10" t="s">
        <v>30</v>
      </c>
    </row>
    <row r="17" spans="1:16" ht="67.5">
      <c r="A17" s="10">
        <f>COUNT($A$1:A16)+1</f>
        <v>14</v>
      </c>
      <c r="B17" s="13" t="s">
        <v>99</v>
      </c>
      <c r="C17" s="12" t="s">
        <v>63</v>
      </c>
      <c r="D17" s="15" t="s">
        <v>87</v>
      </c>
      <c r="E17" s="15" t="s">
        <v>34</v>
      </c>
      <c r="F17" s="15" t="s">
        <v>51</v>
      </c>
      <c r="G17" s="16">
        <v>44493</v>
      </c>
      <c r="H17" s="15" t="s">
        <v>100</v>
      </c>
      <c r="I17" s="15" t="s">
        <v>101</v>
      </c>
      <c r="J17" s="15" t="s">
        <v>90</v>
      </c>
      <c r="K17" s="15" t="s">
        <v>34</v>
      </c>
      <c r="L17" s="15" t="s">
        <v>41</v>
      </c>
      <c r="M17" s="20" t="s">
        <v>34</v>
      </c>
      <c r="N17" s="20" t="s">
        <v>34</v>
      </c>
      <c r="O17" s="20" t="s">
        <v>34</v>
      </c>
      <c r="P17" s="10" t="s">
        <v>30</v>
      </c>
    </row>
    <row r="18" spans="1:256" ht="67.5">
      <c r="A18" s="10">
        <f>COUNT($A$1:A17)+1</f>
        <v>15</v>
      </c>
      <c r="B18" s="13" t="s">
        <v>102</v>
      </c>
      <c r="C18" s="12" t="s">
        <v>63</v>
      </c>
      <c r="D18" s="15" t="s">
        <v>87</v>
      </c>
      <c r="E18" s="15" t="s">
        <v>34</v>
      </c>
      <c r="F18" s="15" t="s">
        <v>51</v>
      </c>
      <c r="G18" s="16">
        <v>44493</v>
      </c>
      <c r="H18" s="15" t="s">
        <v>103</v>
      </c>
      <c r="I18" s="15" t="s">
        <v>104</v>
      </c>
      <c r="J18" s="15" t="s">
        <v>90</v>
      </c>
      <c r="K18" s="15" t="s">
        <v>34</v>
      </c>
      <c r="L18" s="15" t="s">
        <v>41</v>
      </c>
      <c r="M18" s="20" t="s">
        <v>34</v>
      </c>
      <c r="N18" s="20" t="s">
        <v>34</v>
      </c>
      <c r="O18" s="20" t="s">
        <v>34</v>
      </c>
      <c r="P18" s="10" t="s">
        <v>30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7.5">
      <c r="A19" s="10">
        <f>COUNT($A$1:A18)+1</f>
        <v>16</v>
      </c>
      <c r="B19" s="13" t="s">
        <v>105</v>
      </c>
      <c r="C19" s="12" t="s">
        <v>63</v>
      </c>
      <c r="D19" s="15" t="s">
        <v>106</v>
      </c>
      <c r="E19" s="15" t="s">
        <v>34</v>
      </c>
      <c r="F19" s="15" t="s">
        <v>51</v>
      </c>
      <c r="G19" s="16">
        <v>44494</v>
      </c>
      <c r="H19" s="15" t="s">
        <v>93</v>
      </c>
      <c r="I19" s="15" t="s">
        <v>94</v>
      </c>
      <c r="J19" s="15" t="s">
        <v>34</v>
      </c>
      <c r="K19" s="15" t="s">
        <v>34</v>
      </c>
      <c r="L19" s="15" t="s">
        <v>41</v>
      </c>
      <c r="M19" s="20" t="s">
        <v>34</v>
      </c>
      <c r="N19" s="20" t="s">
        <v>34</v>
      </c>
      <c r="O19" s="20" t="s">
        <v>34</v>
      </c>
      <c r="P19" s="10" t="s">
        <v>30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7">
      <c r="A20" s="10">
        <f>COUNT($A$1:A19)+1</f>
        <v>17</v>
      </c>
      <c r="B20" s="13" t="s">
        <v>107</v>
      </c>
      <c r="C20" s="12" t="s">
        <v>63</v>
      </c>
      <c r="D20" s="15" t="s">
        <v>108</v>
      </c>
      <c r="E20" s="15" t="s">
        <v>34</v>
      </c>
      <c r="F20" s="15" t="s">
        <v>51</v>
      </c>
      <c r="G20" s="17" t="s">
        <v>70</v>
      </c>
      <c r="H20" s="15" t="s">
        <v>84</v>
      </c>
      <c r="I20" s="15" t="s">
        <v>85</v>
      </c>
      <c r="J20" s="15" t="s">
        <v>34</v>
      </c>
      <c r="K20" s="15" t="s">
        <v>34</v>
      </c>
      <c r="L20" s="15" t="s">
        <v>41</v>
      </c>
      <c r="M20" s="20" t="s">
        <v>34</v>
      </c>
      <c r="N20" s="20" t="s">
        <v>34</v>
      </c>
      <c r="O20" s="20" t="s">
        <v>34</v>
      </c>
      <c r="P20" s="10" t="s">
        <v>30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40.5">
      <c r="A21" s="10">
        <f>COUNT($A$1:A20)+1</f>
        <v>18</v>
      </c>
      <c r="B21" s="11" t="s">
        <v>109</v>
      </c>
      <c r="C21" s="12" t="s">
        <v>63</v>
      </c>
      <c r="D21" s="15" t="s">
        <v>110</v>
      </c>
      <c r="E21" s="15" t="s">
        <v>34</v>
      </c>
      <c r="F21" s="15" t="s">
        <v>51</v>
      </c>
      <c r="G21" s="17" t="s">
        <v>70</v>
      </c>
      <c r="H21" s="15" t="s">
        <v>71</v>
      </c>
      <c r="I21" s="15" t="s">
        <v>72</v>
      </c>
      <c r="J21" s="15" t="s">
        <v>34</v>
      </c>
      <c r="K21" s="15" t="s">
        <v>34</v>
      </c>
      <c r="L21" s="15" t="s">
        <v>41</v>
      </c>
      <c r="M21" s="20" t="s">
        <v>34</v>
      </c>
      <c r="N21" s="20" t="s">
        <v>34</v>
      </c>
      <c r="O21" s="20" t="s">
        <v>34</v>
      </c>
      <c r="P21" s="10" t="s">
        <v>30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0.5">
      <c r="A22" s="10">
        <f>COUNT($A$1:A21)+1</f>
        <v>19</v>
      </c>
      <c r="B22" s="11" t="s">
        <v>111</v>
      </c>
      <c r="C22" s="12" t="s">
        <v>63</v>
      </c>
      <c r="D22" s="15" t="s">
        <v>112</v>
      </c>
      <c r="E22" s="15" t="s">
        <v>34</v>
      </c>
      <c r="F22" s="15" t="s">
        <v>51</v>
      </c>
      <c r="G22" s="17" t="s">
        <v>70</v>
      </c>
      <c r="H22" s="15" t="s">
        <v>71</v>
      </c>
      <c r="I22" s="15" t="s">
        <v>72</v>
      </c>
      <c r="J22" s="15" t="s">
        <v>34</v>
      </c>
      <c r="K22" s="15" t="s">
        <v>34</v>
      </c>
      <c r="L22" s="15" t="s">
        <v>41</v>
      </c>
      <c r="M22" s="20" t="s">
        <v>34</v>
      </c>
      <c r="N22" s="20" t="s">
        <v>34</v>
      </c>
      <c r="O22" s="20" t="s">
        <v>34</v>
      </c>
      <c r="P22" s="10" t="s">
        <v>30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67.5">
      <c r="A23" s="10">
        <f>COUNT($A$1:A22)+1</f>
        <v>20</v>
      </c>
      <c r="B23" s="11" t="s">
        <v>113</v>
      </c>
      <c r="C23" s="12" t="s">
        <v>63</v>
      </c>
      <c r="D23" s="15" t="s">
        <v>114</v>
      </c>
      <c r="E23" s="15" t="s">
        <v>34</v>
      </c>
      <c r="F23" s="15" t="s">
        <v>51</v>
      </c>
      <c r="G23" s="16">
        <v>44494</v>
      </c>
      <c r="H23" s="15" t="s">
        <v>93</v>
      </c>
      <c r="I23" s="15" t="s">
        <v>94</v>
      </c>
      <c r="J23" s="15" t="s">
        <v>34</v>
      </c>
      <c r="K23" s="15" t="s">
        <v>34</v>
      </c>
      <c r="L23" s="15" t="s">
        <v>41</v>
      </c>
      <c r="M23" s="20" t="s">
        <v>34</v>
      </c>
      <c r="N23" s="20" t="s">
        <v>34</v>
      </c>
      <c r="O23" s="20" t="s">
        <v>34</v>
      </c>
      <c r="P23" s="10" t="s">
        <v>30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7">
      <c r="A24" s="10">
        <f>COUNT($A$1:A23)+1</f>
        <v>21</v>
      </c>
      <c r="B24" s="11" t="s">
        <v>115</v>
      </c>
      <c r="C24" s="12" t="s">
        <v>63</v>
      </c>
      <c r="D24" s="15" t="s">
        <v>116</v>
      </c>
      <c r="E24" s="15" t="s">
        <v>34</v>
      </c>
      <c r="F24" s="15" t="s">
        <v>51</v>
      </c>
      <c r="G24" s="17" t="s">
        <v>70</v>
      </c>
      <c r="H24" s="15" t="s">
        <v>84</v>
      </c>
      <c r="I24" s="15" t="s">
        <v>85</v>
      </c>
      <c r="J24" s="15" t="s">
        <v>34</v>
      </c>
      <c r="K24" s="15" t="s">
        <v>34</v>
      </c>
      <c r="L24" s="15" t="s">
        <v>41</v>
      </c>
      <c r="M24" s="20" t="s">
        <v>34</v>
      </c>
      <c r="N24" s="20" t="s">
        <v>34</v>
      </c>
      <c r="O24" s="20" t="s">
        <v>34</v>
      </c>
      <c r="P24" s="10" t="s">
        <v>30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0.75" customHeight="1">
      <c r="A25" s="10">
        <f>COUNT($A$1:A24)+1</f>
        <v>22</v>
      </c>
      <c r="B25" s="11" t="s">
        <v>117</v>
      </c>
      <c r="C25" s="12" t="s">
        <v>63</v>
      </c>
      <c r="D25" s="15" t="s">
        <v>118</v>
      </c>
      <c r="E25" s="15" t="s">
        <v>34</v>
      </c>
      <c r="F25" s="15" t="s">
        <v>51</v>
      </c>
      <c r="G25" s="17" t="s">
        <v>78</v>
      </c>
      <c r="H25" s="15" t="s">
        <v>119</v>
      </c>
      <c r="I25" s="15" t="s">
        <v>120</v>
      </c>
      <c r="J25" s="15" t="s">
        <v>34</v>
      </c>
      <c r="K25" s="15" t="s">
        <v>34</v>
      </c>
      <c r="L25" s="15" t="s">
        <v>41</v>
      </c>
      <c r="M25" s="20" t="s">
        <v>34</v>
      </c>
      <c r="N25" s="20" t="s">
        <v>34</v>
      </c>
      <c r="O25" s="20" t="s">
        <v>34</v>
      </c>
      <c r="P25" s="10" t="s">
        <v>30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54">
      <c r="A26" s="10">
        <f>COUNT($A$1:A25)+1</f>
        <v>23</v>
      </c>
      <c r="B26" s="12" t="s">
        <v>121</v>
      </c>
      <c r="C26" s="12" t="s">
        <v>63</v>
      </c>
      <c r="D26" s="15" t="s">
        <v>122</v>
      </c>
      <c r="E26" s="15" t="s">
        <v>34</v>
      </c>
      <c r="F26" s="15" t="s">
        <v>51</v>
      </c>
      <c r="G26" s="17" t="s">
        <v>78</v>
      </c>
      <c r="H26" s="15" t="s">
        <v>123</v>
      </c>
      <c r="I26" s="15" t="s">
        <v>124</v>
      </c>
      <c r="J26" s="15" t="s">
        <v>34</v>
      </c>
      <c r="K26" s="15" t="s">
        <v>34</v>
      </c>
      <c r="L26" s="15" t="s">
        <v>41</v>
      </c>
      <c r="M26" s="20" t="s">
        <v>34</v>
      </c>
      <c r="N26" s="20" t="s">
        <v>34</v>
      </c>
      <c r="O26" s="20" t="s">
        <v>34</v>
      </c>
      <c r="P26" s="10" t="s">
        <v>30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54">
      <c r="A27" s="10">
        <f>COUNT($A$1:A26)+1</f>
        <v>24</v>
      </c>
      <c r="B27" s="12" t="s">
        <v>125</v>
      </c>
      <c r="C27" s="12" t="s">
        <v>63</v>
      </c>
      <c r="D27" s="15" t="s">
        <v>126</v>
      </c>
      <c r="E27" s="15" t="s">
        <v>34</v>
      </c>
      <c r="F27" s="15" t="s">
        <v>51</v>
      </c>
      <c r="G27" s="17" t="s">
        <v>78</v>
      </c>
      <c r="H27" s="15" t="s">
        <v>119</v>
      </c>
      <c r="I27" s="15" t="s">
        <v>120</v>
      </c>
      <c r="J27" s="15" t="s">
        <v>34</v>
      </c>
      <c r="K27" s="15" t="s">
        <v>34</v>
      </c>
      <c r="L27" s="15" t="s">
        <v>41</v>
      </c>
      <c r="M27" s="20" t="s">
        <v>34</v>
      </c>
      <c r="N27" s="20" t="s">
        <v>34</v>
      </c>
      <c r="O27" s="20" t="s">
        <v>34</v>
      </c>
      <c r="P27" s="10" t="s">
        <v>30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54">
      <c r="A28" s="10">
        <f>COUNT($A$1:A27)+1</f>
        <v>25</v>
      </c>
      <c r="B28" s="12" t="s">
        <v>127</v>
      </c>
      <c r="C28" s="12" t="s">
        <v>63</v>
      </c>
      <c r="D28" s="15" t="s">
        <v>128</v>
      </c>
      <c r="E28" s="15" t="s">
        <v>34</v>
      </c>
      <c r="F28" s="15" t="s">
        <v>51</v>
      </c>
      <c r="G28" s="17" t="s">
        <v>78</v>
      </c>
      <c r="H28" s="15" t="s">
        <v>129</v>
      </c>
      <c r="I28" s="15" t="s">
        <v>130</v>
      </c>
      <c r="J28" s="15" t="s">
        <v>34</v>
      </c>
      <c r="K28" s="15" t="s">
        <v>34</v>
      </c>
      <c r="L28" s="15" t="s">
        <v>41</v>
      </c>
      <c r="M28" s="20" t="s">
        <v>34</v>
      </c>
      <c r="N28" s="20" t="s">
        <v>34</v>
      </c>
      <c r="O28" s="20" t="s">
        <v>34</v>
      </c>
      <c r="P28" s="10" t="s">
        <v>30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54">
      <c r="A29" s="10">
        <f>COUNT($A$1:A28)+1</f>
        <v>26</v>
      </c>
      <c r="B29" s="11" t="s">
        <v>131</v>
      </c>
      <c r="C29" s="12" t="s">
        <v>63</v>
      </c>
      <c r="D29" s="15" t="s">
        <v>132</v>
      </c>
      <c r="E29" s="15" t="s">
        <v>34</v>
      </c>
      <c r="F29" s="15" t="s">
        <v>51</v>
      </c>
      <c r="G29" s="17" t="s">
        <v>78</v>
      </c>
      <c r="H29" s="15" t="s">
        <v>123</v>
      </c>
      <c r="I29" s="15" t="s">
        <v>124</v>
      </c>
      <c r="J29" s="15" t="s">
        <v>34</v>
      </c>
      <c r="K29" s="15" t="s">
        <v>34</v>
      </c>
      <c r="L29" s="15" t="s">
        <v>41</v>
      </c>
      <c r="M29" s="20" t="s">
        <v>34</v>
      </c>
      <c r="N29" s="20" t="s">
        <v>34</v>
      </c>
      <c r="O29" s="20" t="s">
        <v>34</v>
      </c>
      <c r="P29" s="10" t="s">
        <v>30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16" ht="54">
      <c r="A30" s="10">
        <f>COUNT($A$1:A29)+1</f>
        <v>27</v>
      </c>
      <c r="B30" s="11" t="s">
        <v>133</v>
      </c>
      <c r="C30" s="12" t="s">
        <v>63</v>
      </c>
      <c r="D30" s="15" t="s">
        <v>122</v>
      </c>
      <c r="E30" s="15" t="s">
        <v>34</v>
      </c>
      <c r="F30" s="15" t="s">
        <v>51</v>
      </c>
      <c r="G30" s="17" t="s">
        <v>78</v>
      </c>
      <c r="H30" s="15" t="s">
        <v>134</v>
      </c>
      <c r="I30" s="15" t="s">
        <v>135</v>
      </c>
      <c r="J30" s="15" t="s">
        <v>34</v>
      </c>
      <c r="K30" s="15" t="s">
        <v>34</v>
      </c>
      <c r="L30" s="15" t="s">
        <v>41</v>
      </c>
      <c r="M30" s="20" t="s">
        <v>34</v>
      </c>
      <c r="N30" s="20" t="s">
        <v>34</v>
      </c>
      <c r="O30" s="20" t="s">
        <v>34</v>
      </c>
      <c r="P30" s="10" t="s">
        <v>30</v>
      </c>
    </row>
    <row r="31" spans="1:16" ht="54">
      <c r="A31" s="10">
        <f>COUNT($A$1:A30)+1</f>
        <v>28</v>
      </c>
      <c r="B31" s="11" t="s">
        <v>136</v>
      </c>
      <c r="C31" s="12" t="s">
        <v>63</v>
      </c>
      <c r="D31" s="15" t="s">
        <v>137</v>
      </c>
      <c r="E31" s="15" t="s">
        <v>34</v>
      </c>
      <c r="F31" s="15" t="s">
        <v>51</v>
      </c>
      <c r="G31" s="17" t="s">
        <v>78</v>
      </c>
      <c r="H31" s="15" t="s">
        <v>129</v>
      </c>
      <c r="I31" s="15" t="s">
        <v>130</v>
      </c>
      <c r="J31" s="15" t="s">
        <v>34</v>
      </c>
      <c r="K31" s="15" t="s">
        <v>34</v>
      </c>
      <c r="L31" s="15" t="s">
        <v>41</v>
      </c>
      <c r="M31" s="20" t="s">
        <v>34</v>
      </c>
      <c r="N31" s="20" t="s">
        <v>34</v>
      </c>
      <c r="O31" s="20" t="s">
        <v>34</v>
      </c>
      <c r="P31" s="10" t="s">
        <v>30</v>
      </c>
    </row>
    <row r="32" spans="1:16" ht="54">
      <c r="A32" s="10">
        <f>COUNT($A$1:A31)+1</f>
        <v>29</v>
      </c>
      <c r="B32" s="11" t="s">
        <v>138</v>
      </c>
      <c r="C32" s="12" t="s">
        <v>63</v>
      </c>
      <c r="D32" s="15" t="s">
        <v>139</v>
      </c>
      <c r="E32" s="15" t="s">
        <v>34</v>
      </c>
      <c r="F32" s="15" t="s">
        <v>51</v>
      </c>
      <c r="G32" s="17" t="s">
        <v>78</v>
      </c>
      <c r="H32" s="15" t="s">
        <v>140</v>
      </c>
      <c r="I32" s="15" t="s">
        <v>141</v>
      </c>
      <c r="J32" s="15" t="s">
        <v>34</v>
      </c>
      <c r="K32" s="15" t="s">
        <v>34</v>
      </c>
      <c r="L32" s="15" t="s">
        <v>41</v>
      </c>
      <c r="M32" s="20" t="s">
        <v>34</v>
      </c>
      <c r="N32" s="20" t="s">
        <v>34</v>
      </c>
      <c r="O32" s="20" t="s">
        <v>34</v>
      </c>
      <c r="P32" s="10" t="s">
        <v>30</v>
      </c>
    </row>
    <row r="33" spans="1:16" ht="54">
      <c r="A33" s="10">
        <f>COUNT($A$1:A32)+1</f>
        <v>30</v>
      </c>
      <c r="B33" s="11" t="s">
        <v>142</v>
      </c>
      <c r="C33" s="12" t="s">
        <v>63</v>
      </c>
      <c r="D33" s="15" t="s">
        <v>143</v>
      </c>
      <c r="E33" s="15" t="s">
        <v>34</v>
      </c>
      <c r="F33" s="15" t="s">
        <v>51</v>
      </c>
      <c r="G33" s="17" t="s">
        <v>78</v>
      </c>
      <c r="H33" s="15" t="s">
        <v>134</v>
      </c>
      <c r="I33" s="15" t="s">
        <v>135</v>
      </c>
      <c r="J33" s="15" t="s">
        <v>34</v>
      </c>
      <c r="K33" s="15" t="s">
        <v>34</v>
      </c>
      <c r="L33" s="15" t="s">
        <v>41</v>
      </c>
      <c r="M33" s="20" t="s">
        <v>34</v>
      </c>
      <c r="N33" s="20" t="s">
        <v>34</v>
      </c>
      <c r="O33" s="20" t="s">
        <v>34</v>
      </c>
      <c r="P33" s="10" t="s">
        <v>30</v>
      </c>
    </row>
    <row r="34" spans="1:16" ht="54">
      <c r="A34" s="10">
        <f>COUNT($A$1:A33)+1</f>
        <v>31</v>
      </c>
      <c r="B34" s="11" t="s">
        <v>144</v>
      </c>
      <c r="C34" s="12" t="s">
        <v>63</v>
      </c>
      <c r="D34" s="15" t="s">
        <v>145</v>
      </c>
      <c r="E34" s="15" t="s">
        <v>34</v>
      </c>
      <c r="F34" s="15" t="s">
        <v>51</v>
      </c>
      <c r="G34" s="17" t="s">
        <v>78</v>
      </c>
      <c r="H34" s="15" t="s">
        <v>123</v>
      </c>
      <c r="I34" s="15" t="s">
        <v>124</v>
      </c>
      <c r="J34" s="15" t="s">
        <v>34</v>
      </c>
      <c r="K34" s="15" t="s">
        <v>34</v>
      </c>
      <c r="L34" s="15" t="s">
        <v>41</v>
      </c>
      <c r="M34" s="20" t="s">
        <v>34</v>
      </c>
      <c r="N34" s="20" t="s">
        <v>34</v>
      </c>
      <c r="O34" s="20" t="s">
        <v>34</v>
      </c>
      <c r="P34" s="10" t="s">
        <v>30</v>
      </c>
    </row>
    <row r="35" spans="1:16" ht="40.5">
      <c r="A35" s="10">
        <f>COUNT($A$1:A34)+1</f>
        <v>32</v>
      </c>
      <c r="B35" s="11" t="s">
        <v>146</v>
      </c>
      <c r="C35" s="12" t="s">
        <v>63</v>
      </c>
      <c r="D35" s="15" t="s">
        <v>147</v>
      </c>
      <c r="E35" s="15" t="s">
        <v>34</v>
      </c>
      <c r="F35" s="15" t="s">
        <v>51</v>
      </c>
      <c r="G35" s="17" t="s">
        <v>78</v>
      </c>
      <c r="H35" s="15" t="s">
        <v>79</v>
      </c>
      <c r="I35" s="15" t="s">
        <v>80</v>
      </c>
      <c r="J35" s="15" t="s">
        <v>34</v>
      </c>
      <c r="K35" s="15" t="s">
        <v>34</v>
      </c>
      <c r="L35" s="15" t="s">
        <v>41</v>
      </c>
      <c r="M35" s="20" t="s">
        <v>34</v>
      </c>
      <c r="N35" s="20" t="s">
        <v>34</v>
      </c>
      <c r="O35" s="20" t="s">
        <v>34</v>
      </c>
      <c r="P35" s="10" t="s">
        <v>30</v>
      </c>
    </row>
    <row r="36" spans="1:16" ht="54">
      <c r="A36" s="10">
        <f>COUNT($A$1:A35)+1</f>
        <v>33</v>
      </c>
      <c r="B36" s="11" t="s">
        <v>148</v>
      </c>
      <c r="C36" s="12" t="s">
        <v>63</v>
      </c>
      <c r="D36" s="15" t="s">
        <v>149</v>
      </c>
      <c r="E36" s="15" t="s">
        <v>34</v>
      </c>
      <c r="F36" s="15" t="s">
        <v>51</v>
      </c>
      <c r="G36" s="17" t="s">
        <v>78</v>
      </c>
      <c r="H36" s="15" t="s">
        <v>119</v>
      </c>
      <c r="I36" s="15" t="s">
        <v>120</v>
      </c>
      <c r="J36" s="15" t="s">
        <v>34</v>
      </c>
      <c r="K36" s="15" t="s">
        <v>34</v>
      </c>
      <c r="L36" s="15" t="s">
        <v>41</v>
      </c>
      <c r="M36" s="20" t="s">
        <v>34</v>
      </c>
      <c r="N36" s="20" t="s">
        <v>34</v>
      </c>
      <c r="O36" s="20" t="s">
        <v>34</v>
      </c>
      <c r="P36" s="10" t="s">
        <v>30</v>
      </c>
    </row>
    <row r="37" spans="1:16" ht="54">
      <c r="A37" s="10">
        <f>COUNT($A$1:A36)+1</f>
        <v>34</v>
      </c>
      <c r="B37" s="11" t="s">
        <v>150</v>
      </c>
      <c r="C37" s="12" t="s">
        <v>63</v>
      </c>
      <c r="D37" s="15" t="s">
        <v>151</v>
      </c>
      <c r="E37" s="15" t="s">
        <v>34</v>
      </c>
      <c r="F37" s="15" t="s">
        <v>51</v>
      </c>
      <c r="G37" s="17" t="s">
        <v>78</v>
      </c>
      <c r="H37" s="15" t="s">
        <v>140</v>
      </c>
      <c r="I37" s="15" t="s">
        <v>141</v>
      </c>
      <c r="J37" s="15" t="s">
        <v>34</v>
      </c>
      <c r="K37" s="15" t="s">
        <v>34</v>
      </c>
      <c r="L37" s="15" t="s">
        <v>41</v>
      </c>
      <c r="M37" s="20" t="s">
        <v>34</v>
      </c>
      <c r="N37" s="20" t="s">
        <v>34</v>
      </c>
      <c r="O37" s="20" t="s">
        <v>34</v>
      </c>
      <c r="P37" s="10" t="s">
        <v>30</v>
      </c>
    </row>
    <row r="38" spans="1:16" ht="67.5">
      <c r="A38" s="10">
        <f>COUNT($A$1:A37)+1</f>
        <v>35</v>
      </c>
      <c r="B38" s="11" t="s">
        <v>152</v>
      </c>
      <c r="C38" s="12" t="s">
        <v>63</v>
      </c>
      <c r="D38" s="15" t="s">
        <v>153</v>
      </c>
      <c r="E38" s="15" t="s">
        <v>34</v>
      </c>
      <c r="F38" s="15" t="s">
        <v>51</v>
      </c>
      <c r="G38" s="17" t="s">
        <v>154</v>
      </c>
      <c r="H38" s="15" t="s">
        <v>155</v>
      </c>
      <c r="I38" s="15" t="s">
        <v>156</v>
      </c>
      <c r="J38" s="15" t="s">
        <v>34</v>
      </c>
      <c r="K38" s="15" t="s">
        <v>34</v>
      </c>
      <c r="L38" s="15" t="s">
        <v>41</v>
      </c>
      <c r="M38" s="20" t="s">
        <v>34</v>
      </c>
      <c r="N38" s="20" t="s">
        <v>34</v>
      </c>
      <c r="O38" s="20" t="s">
        <v>34</v>
      </c>
      <c r="P38" s="10" t="s">
        <v>30</v>
      </c>
    </row>
    <row r="39" spans="1:16" ht="54">
      <c r="A39" s="10">
        <f>COUNT($A$1:A38)+1</f>
        <v>36</v>
      </c>
      <c r="B39" s="11" t="s">
        <v>157</v>
      </c>
      <c r="C39" s="12" t="s">
        <v>63</v>
      </c>
      <c r="D39" s="15" t="s">
        <v>158</v>
      </c>
      <c r="E39" s="15" t="s">
        <v>34</v>
      </c>
      <c r="F39" s="15" t="s">
        <v>51</v>
      </c>
      <c r="G39" s="17" t="s">
        <v>78</v>
      </c>
      <c r="H39" s="15" t="s">
        <v>140</v>
      </c>
      <c r="I39" s="15" t="s">
        <v>141</v>
      </c>
      <c r="J39" s="15" t="s">
        <v>34</v>
      </c>
      <c r="K39" s="15" t="s">
        <v>34</v>
      </c>
      <c r="L39" s="15" t="s">
        <v>41</v>
      </c>
      <c r="M39" s="20" t="s">
        <v>34</v>
      </c>
      <c r="N39" s="20" t="s">
        <v>34</v>
      </c>
      <c r="O39" s="20" t="s">
        <v>34</v>
      </c>
      <c r="P39" s="10" t="s">
        <v>30</v>
      </c>
    </row>
    <row r="40" spans="1:16" ht="54">
      <c r="A40" s="10">
        <f>COUNT($A$1:A39)+1</f>
        <v>37</v>
      </c>
      <c r="B40" s="11" t="s">
        <v>159</v>
      </c>
      <c r="C40" s="12" t="s">
        <v>63</v>
      </c>
      <c r="D40" s="18" t="s">
        <v>132</v>
      </c>
      <c r="E40" s="18" t="s">
        <v>34</v>
      </c>
      <c r="F40" s="18" t="s">
        <v>51</v>
      </c>
      <c r="G40" s="18" t="s">
        <v>78</v>
      </c>
      <c r="H40" s="18" t="s">
        <v>134</v>
      </c>
      <c r="I40" s="18" t="s">
        <v>135</v>
      </c>
      <c r="J40" s="18" t="s">
        <v>34</v>
      </c>
      <c r="K40" s="18" t="s">
        <v>34</v>
      </c>
      <c r="L40" s="18" t="s">
        <v>26</v>
      </c>
      <c r="M40" s="21" t="s">
        <v>160</v>
      </c>
      <c r="N40" s="20" t="s">
        <v>161</v>
      </c>
      <c r="O40" s="20" t="s">
        <v>162</v>
      </c>
      <c r="P40" s="10" t="s">
        <v>30</v>
      </c>
    </row>
    <row r="41" spans="1:16" ht="54">
      <c r="A41" s="10">
        <f>COUNT($A$1:A40)+1</f>
        <v>38</v>
      </c>
      <c r="B41" s="11" t="s">
        <v>163</v>
      </c>
      <c r="C41" s="12" t="s">
        <v>63</v>
      </c>
      <c r="D41" s="15" t="s">
        <v>164</v>
      </c>
      <c r="E41" s="15" t="s">
        <v>34</v>
      </c>
      <c r="F41" s="15" t="s">
        <v>51</v>
      </c>
      <c r="G41" s="17" t="s">
        <v>154</v>
      </c>
      <c r="H41" s="15" t="s">
        <v>165</v>
      </c>
      <c r="I41" s="15" t="s">
        <v>166</v>
      </c>
      <c r="J41" s="15" t="s">
        <v>34</v>
      </c>
      <c r="K41" s="15" t="s">
        <v>34</v>
      </c>
      <c r="L41" s="15" t="s">
        <v>41</v>
      </c>
      <c r="M41" s="20" t="s">
        <v>34</v>
      </c>
      <c r="N41" s="20" t="s">
        <v>34</v>
      </c>
      <c r="O41" s="20" t="s">
        <v>34</v>
      </c>
      <c r="P41" s="10" t="s">
        <v>30</v>
      </c>
    </row>
    <row r="42" spans="1:16" ht="54">
      <c r="A42" s="10">
        <f>COUNT($A$1:A41)+1</f>
        <v>39</v>
      </c>
      <c r="B42" s="11" t="s">
        <v>167</v>
      </c>
      <c r="C42" s="12" t="s">
        <v>63</v>
      </c>
      <c r="D42" s="15" t="s">
        <v>92</v>
      </c>
      <c r="E42" s="15" t="s">
        <v>34</v>
      </c>
      <c r="F42" s="15" t="s">
        <v>51</v>
      </c>
      <c r="G42" s="16">
        <v>44498</v>
      </c>
      <c r="H42" s="15" t="s">
        <v>168</v>
      </c>
      <c r="I42" s="15" t="s">
        <v>169</v>
      </c>
      <c r="J42" s="15" t="s">
        <v>34</v>
      </c>
      <c r="K42" s="15" t="s">
        <v>34</v>
      </c>
      <c r="L42" s="15" t="s">
        <v>41</v>
      </c>
      <c r="M42" s="20" t="s">
        <v>34</v>
      </c>
      <c r="N42" s="20" t="s">
        <v>34</v>
      </c>
      <c r="O42" s="20" t="s">
        <v>34</v>
      </c>
      <c r="P42" s="10" t="s">
        <v>30</v>
      </c>
    </row>
    <row r="43" spans="1:16" ht="54">
      <c r="A43" s="10">
        <f>COUNT($A$1:A42)+1</f>
        <v>40</v>
      </c>
      <c r="B43" s="11" t="s">
        <v>170</v>
      </c>
      <c r="C43" s="12" t="s">
        <v>63</v>
      </c>
      <c r="D43" s="15" t="s">
        <v>171</v>
      </c>
      <c r="E43" s="15" t="s">
        <v>34</v>
      </c>
      <c r="F43" s="15" t="s">
        <v>51</v>
      </c>
      <c r="G43" s="16">
        <v>44498</v>
      </c>
      <c r="H43" s="15" t="s">
        <v>168</v>
      </c>
      <c r="I43" s="15" t="s">
        <v>169</v>
      </c>
      <c r="J43" s="15" t="s">
        <v>34</v>
      </c>
      <c r="K43" s="15" t="s">
        <v>34</v>
      </c>
      <c r="L43" s="15" t="s">
        <v>41</v>
      </c>
      <c r="M43" s="20" t="s">
        <v>34</v>
      </c>
      <c r="N43" s="20" t="s">
        <v>34</v>
      </c>
      <c r="O43" s="20" t="s">
        <v>34</v>
      </c>
      <c r="P43" s="10" t="s">
        <v>30</v>
      </c>
    </row>
    <row r="44" spans="1:16" ht="67.5">
      <c r="A44" s="10">
        <f>COUNT($A$1:A43)+1</f>
        <v>41</v>
      </c>
      <c r="B44" s="11" t="s">
        <v>172</v>
      </c>
      <c r="C44" s="12" t="s">
        <v>63</v>
      </c>
      <c r="D44" s="15" t="s">
        <v>173</v>
      </c>
      <c r="E44" s="15" t="s">
        <v>34</v>
      </c>
      <c r="F44" s="15" t="s">
        <v>51</v>
      </c>
      <c r="G44" s="17" t="s">
        <v>154</v>
      </c>
      <c r="H44" s="15" t="s">
        <v>174</v>
      </c>
      <c r="I44" s="15" t="s">
        <v>175</v>
      </c>
      <c r="J44" s="15" t="s">
        <v>34</v>
      </c>
      <c r="K44" s="15" t="s">
        <v>34</v>
      </c>
      <c r="L44" s="15" t="s">
        <v>41</v>
      </c>
      <c r="M44" s="20" t="s">
        <v>34</v>
      </c>
      <c r="N44" s="20" t="s">
        <v>34</v>
      </c>
      <c r="O44" s="20" t="s">
        <v>34</v>
      </c>
      <c r="P44" s="10" t="s">
        <v>30</v>
      </c>
    </row>
    <row r="45" spans="1:16" ht="54">
      <c r="A45" s="10">
        <f>COUNT($A$1:A44)+1</f>
        <v>42</v>
      </c>
      <c r="B45" s="11" t="s">
        <v>176</v>
      </c>
      <c r="C45" s="12" t="s">
        <v>63</v>
      </c>
      <c r="D45" s="15" t="s">
        <v>126</v>
      </c>
      <c r="E45" s="15" t="s">
        <v>34</v>
      </c>
      <c r="F45" s="15" t="s">
        <v>51</v>
      </c>
      <c r="G45" s="17" t="s">
        <v>154</v>
      </c>
      <c r="H45" s="15" t="s">
        <v>165</v>
      </c>
      <c r="I45" s="15" t="s">
        <v>166</v>
      </c>
      <c r="J45" s="15" t="s">
        <v>34</v>
      </c>
      <c r="K45" s="15" t="s">
        <v>34</v>
      </c>
      <c r="L45" s="15" t="s">
        <v>41</v>
      </c>
      <c r="M45" s="20" t="s">
        <v>34</v>
      </c>
      <c r="N45" s="20" t="s">
        <v>34</v>
      </c>
      <c r="O45" s="20" t="s">
        <v>34</v>
      </c>
      <c r="P45" s="10" t="s">
        <v>30</v>
      </c>
    </row>
    <row r="46" spans="1:16" ht="54">
      <c r="A46" s="10">
        <f>COUNT($A$1:A45)+1</f>
        <v>43</v>
      </c>
      <c r="B46" s="11" t="s">
        <v>177</v>
      </c>
      <c r="C46" s="12" t="s">
        <v>63</v>
      </c>
      <c r="D46" s="15" t="s">
        <v>178</v>
      </c>
      <c r="E46" s="15" t="s">
        <v>34</v>
      </c>
      <c r="F46" s="15" t="s">
        <v>51</v>
      </c>
      <c r="G46" s="16">
        <v>44498</v>
      </c>
      <c r="H46" s="15" t="s">
        <v>168</v>
      </c>
      <c r="I46" s="15" t="s">
        <v>169</v>
      </c>
      <c r="J46" s="15" t="s">
        <v>34</v>
      </c>
      <c r="K46" s="15" t="s">
        <v>34</v>
      </c>
      <c r="L46" s="15" t="s">
        <v>41</v>
      </c>
      <c r="M46" s="20" t="s">
        <v>34</v>
      </c>
      <c r="N46" s="20" t="s">
        <v>34</v>
      </c>
      <c r="O46" s="20" t="s">
        <v>34</v>
      </c>
      <c r="P46" s="10" t="s">
        <v>30</v>
      </c>
    </row>
    <row r="47" spans="1:16" ht="67.5">
      <c r="A47" s="10">
        <f>COUNT($A$1:A46)+1</f>
        <v>44</v>
      </c>
      <c r="B47" s="11" t="s">
        <v>179</v>
      </c>
      <c r="C47" s="12" t="s">
        <v>63</v>
      </c>
      <c r="D47" s="15" t="s">
        <v>180</v>
      </c>
      <c r="E47" s="15" t="s">
        <v>34</v>
      </c>
      <c r="F47" s="15" t="s">
        <v>51</v>
      </c>
      <c r="G47" s="17" t="s">
        <v>154</v>
      </c>
      <c r="H47" s="15" t="s">
        <v>174</v>
      </c>
      <c r="I47" s="15" t="s">
        <v>175</v>
      </c>
      <c r="J47" s="15" t="s">
        <v>34</v>
      </c>
      <c r="K47" s="15" t="s">
        <v>34</v>
      </c>
      <c r="L47" s="15" t="s">
        <v>41</v>
      </c>
      <c r="M47" s="20" t="s">
        <v>34</v>
      </c>
      <c r="N47" s="20" t="s">
        <v>34</v>
      </c>
      <c r="O47" s="20" t="s">
        <v>34</v>
      </c>
      <c r="P47" s="10" t="s">
        <v>30</v>
      </c>
    </row>
    <row r="48" spans="1:16" ht="67.5">
      <c r="A48" s="10">
        <f>COUNT($A$1:A47)+1</f>
        <v>45</v>
      </c>
      <c r="B48" s="11" t="s">
        <v>181</v>
      </c>
      <c r="C48" s="12" t="s">
        <v>63</v>
      </c>
      <c r="D48" s="15" t="s">
        <v>182</v>
      </c>
      <c r="E48" s="15" t="s">
        <v>34</v>
      </c>
      <c r="F48" s="15" t="s">
        <v>51</v>
      </c>
      <c r="G48" s="17" t="s">
        <v>154</v>
      </c>
      <c r="H48" s="15" t="s">
        <v>183</v>
      </c>
      <c r="I48" s="15" t="s">
        <v>184</v>
      </c>
      <c r="J48" s="15" t="s">
        <v>34</v>
      </c>
      <c r="K48" s="15" t="s">
        <v>34</v>
      </c>
      <c r="L48" s="15" t="s">
        <v>41</v>
      </c>
      <c r="M48" s="20" t="s">
        <v>34</v>
      </c>
      <c r="N48" s="20" t="s">
        <v>34</v>
      </c>
      <c r="O48" s="20" t="s">
        <v>34</v>
      </c>
      <c r="P48" s="10" t="s">
        <v>30</v>
      </c>
    </row>
    <row r="49" spans="1:16" ht="54">
      <c r="A49" s="10">
        <f>COUNT($A$1:A48)+1</f>
        <v>46</v>
      </c>
      <c r="B49" s="11" t="s">
        <v>185</v>
      </c>
      <c r="C49" s="12" t="s">
        <v>63</v>
      </c>
      <c r="D49" s="15" t="s">
        <v>182</v>
      </c>
      <c r="E49" s="15" t="s">
        <v>34</v>
      </c>
      <c r="F49" s="15" t="s">
        <v>51</v>
      </c>
      <c r="G49" s="17" t="s">
        <v>154</v>
      </c>
      <c r="H49" s="15" t="s">
        <v>165</v>
      </c>
      <c r="I49" s="15" t="s">
        <v>166</v>
      </c>
      <c r="J49" s="15" t="s">
        <v>34</v>
      </c>
      <c r="K49" s="15" t="s">
        <v>34</v>
      </c>
      <c r="L49" s="15" t="s">
        <v>41</v>
      </c>
      <c r="M49" s="20" t="s">
        <v>34</v>
      </c>
      <c r="N49" s="20" t="s">
        <v>34</v>
      </c>
      <c r="O49" s="20" t="s">
        <v>34</v>
      </c>
      <c r="P49" s="10" t="s">
        <v>30</v>
      </c>
    </row>
    <row r="50" spans="1:16" ht="67.5">
      <c r="A50" s="10">
        <f>COUNT($A$1:A49)+1</f>
        <v>47</v>
      </c>
      <c r="B50" s="11" t="s">
        <v>186</v>
      </c>
      <c r="C50" s="12" t="s">
        <v>63</v>
      </c>
      <c r="D50" s="15" t="s">
        <v>77</v>
      </c>
      <c r="E50" s="15" t="s">
        <v>34</v>
      </c>
      <c r="F50" s="15" t="s">
        <v>51</v>
      </c>
      <c r="G50" s="17" t="s">
        <v>154</v>
      </c>
      <c r="H50" s="15" t="s">
        <v>155</v>
      </c>
      <c r="I50" s="15" t="s">
        <v>156</v>
      </c>
      <c r="J50" s="15" t="s">
        <v>34</v>
      </c>
      <c r="K50" s="15" t="s">
        <v>34</v>
      </c>
      <c r="L50" s="15" t="s">
        <v>41</v>
      </c>
      <c r="M50" s="20" t="s">
        <v>34</v>
      </c>
      <c r="N50" s="20" t="s">
        <v>34</v>
      </c>
      <c r="O50" s="20" t="s">
        <v>34</v>
      </c>
      <c r="P50" s="10" t="s">
        <v>30</v>
      </c>
    </row>
    <row r="51" spans="1:16" ht="67.5">
      <c r="A51" s="10">
        <f>COUNT($A$1:A50)+1</f>
        <v>48</v>
      </c>
      <c r="B51" s="11" t="s">
        <v>187</v>
      </c>
      <c r="C51" s="12" t="s">
        <v>63</v>
      </c>
      <c r="D51" s="15" t="s">
        <v>137</v>
      </c>
      <c r="E51" s="15" t="s">
        <v>34</v>
      </c>
      <c r="F51" s="15" t="s">
        <v>51</v>
      </c>
      <c r="G51" s="17" t="s">
        <v>154</v>
      </c>
      <c r="H51" s="15" t="s">
        <v>183</v>
      </c>
      <c r="I51" s="15" t="s">
        <v>184</v>
      </c>
      <c r="J51" s="15" t="s">
        <v>34</v>
      </c>
      <c r="K51" s="15" t="s">
        <v>34</v>
      </c>
      <c r="L51" s="15" t="s">
        <v>41</v>
      </c>
      <c r="M51" s="20" t="s">
        <v>34</v>
      </c>
      <c r="N51" s="20" t="s">
        <v>34</v>
      </c>
      <c r="O51" s="20" t="s">
        <v>34</v>
      </c>
      <c r="P51" s="10" t="s">
        <v>30</v>
      </c>
    </row>
    <row r="52" spans="1:16" ht="67.5">
      <c r="A52" s="10">
        <f>COUNT($A$1:A51)+1</f>
        <v>49</v>
      </c>
      <c r="B52" s="11" t="s">
        <v>188</v>
      </c>
      <c r="C52" s="12" t="s">
        <v>63</v>
      </c>
      <c r="D52" s="15" t="s">
        <v>189</v>
      </c>
      <c r="E52" s="15" t="s">
        <v>34</v>
      </c>
      <c r="F52" s="15" t="s">
        <v>51</v>
      </c>
      <c r="G52" s="17" t="s">
        <v>154</v>
      </c>
      <c r="H52" s="15" t="s">
        <v>183</v>
      </c>
      <c r="I52" s="15" t="s">
        <v>184</v>
      </c>
      <c r="J52" s="15" t="s">
        <v>34</v>
      </c>
      <c r="K52" s="15" t="s">
        <v>34</v>
      </c>
      <c r="L52" s="15" t="s">
        <v>41</v>
      </c>
      <c r="M52" s="20" t="s">
        <v>34</v>
      </c>
      <c r="N52" s="20" t="s">
        <v>34</v>
      </c>
      <c r="O52" s="20" t="s">
        <v>34</v>
      </c>
      <c r="P52" s="10" t="s">
        <v>30</v>
      </c>
    </row>
    <row r="53" spans="1:16" ht="27">
      <c r="A53" s="10">
        <f>COUNT($A$1:A52)+1</f>
        <v>50</v>
      </c>
      <c r="B53" s="11" t="s">
        <v>190</v>
      </c>
      <c r="C53" s="12" t="s">
        <v>63</v>
      </c>
      <c r="D53" s="15" t="s">
        <v>191</v>
      </c>
      <c r="E53" s="15" t="s">
        <v>34</v>
      </c>
      <c r="F53" s="15" t="s">
        <v>51</v>
      </c>
      <c r="G53" s="17" t="s">
        <v>192</v>
      </c>
      <c r="H53" s="15" t="s">
        <v>193</v>
      </c>
      <c r="I53" s="15" t="s">
        <v>194</v>
      </c>
      <c r="J53" s="15" t="s">
        <v>34</v>
      </c>
      <c r="K53" s="15" t="s">
        <v>34</v>
      </c>
      <c r="L53" s="15" t="s">
        <v>41</v>
      </c>
      <c r="M53" s="20" t="s">
        <v>34</v>
      </c>
      <c r="N53" s="20" t="s">
        <v>34</v>
      </c>
      <c r="O53" s="20" t="s">
        <v>34</v>
      </c>
      <c r="P53" s="10" t="s">
        <v>30</v>
      </c>
    </row>
    <row r="54" spans="1:16" ht="40.5">
      <c r="A54" s="10">
        <f>COUNT($A$1:A53)+1</f>
        <v>51</v>
      </c>
      <c r="B54" s="11" t="s">
        <v>195</v>
      </c>
      <c r="C54" s="12" t="s">
        <v>63</v>
      </c>
      <c r="D54" s="15" t="s">
        <v>196</v>
      </c>
      <c r="E54" s="15" t="s">
        <v>34</v>
      </c>
      <c r="F54" s="15" t="s">
        <v>51</v>
      </c>
      <c r="G54" s="17" t="s">
        <v>197</v>
      </c>
      <c r="H54" s="15" t="s">
        <v>198</v>
      </c>
      <c r="I54" s="15" t="s">
        <v>199</v>
      </c>
      <c r="J54" s="15" t="s">
        <v>34</v>
      </c>
      <c r="K54" s="15" t="s">
        <v>34</v>
      </c>
      <c r="L54" s="15" t="s">
        <v>41</v>
      </c>
      <c r="M54" s="20" t="s">
        <v>34</v>
      </c>
      <c r="N54" s="20" t="s">
        <v>34</v>
      </c>
      <c r="O54" s="20" t="s">
        <v>34</v>
      </c>
      <c r="P54" s="10" t="s">
        <v>30</v>
      </c>
    </row>
    <row r="55" spans="1:16" ht="40.5">
      <c r="A55" s="10">
        <f>COUNT($A$1:A54)+1</f>
        <v>52</v>
      </c>
      <c r="B55" s="11" t="s">
        <v>200</v>
      </c>
      <c r="C55" s="12" t="s">
        <v>63</v>
      </c>
      <c r="D55" s="15" t="s">
        <v>201</v>
      </c>
      <c r="E55" s="15" t="s">
        <v>34</v>
      </c>
      <c r="F55" s="15" t="s">
        <v>51</v>
      </c>
      <c r="G55" s="17" t="s">
        <v>197</v>
      </c>
      <c r="H55" s="15" t="s">
        <v>202</v>
      </c>
      <c r="I55" s="15" t="s">
        <v>203</v>
      </c>
      <c r="J55" s="15" t="s">
        <v>34</v>
      </c>
      <c r="K55" s="15" t="s">
        <v>34</v>
      </c>
      <c r="L55" s="15" t="s">
        <v>41</v>
      </c>
      <c r="M55" s="20" t="s">
        <v>34</v>
      </c>
      <c r="N55" s="20" t="s">
        <v>34</v>
      </c>
      <c r="O55" s="20" t="s">
        <v>34</v>
      </c>
      <c r="P55" s="10" t="s">
        <v>30</v>
      </c>
    </row>
    <row r="56" spans="1:16" ht="40.5">
      <c r="A56" s="10">
        <f>COUNT($A$1:A55)+1</f>
        <v>53</v>
      </c>
      <c r="B56" s="11" t="s">
        <v>204</v>
      </c>
      <c r="C56" s="12" t="s">
        <v>63</v>
      </c>
      <c r="D56" s="15" t="s">
        <v>205</v>
      </c>
      <c r="E56" s="15" t="s">
        <v>34</v>
      </c>
      <c r="F56" s="15" t="s">
        <v>51</v>
      </c>
      <c r="G56" s="17" t="s">
        <v>192</v>
      </c>
      <c r="H56" s="15" t="s">
        <v>206</v>
      </c>
      <c r="I56" s="15" t="s">
        <v>207</v>
      </c>
      <c r="J56" s="15" t="s">
        <v>34</v>
      </c>
      <c r="K56" s="15" t="s">
        <v>34</v>
      </c>
      <c r="L56" s="15" t="s">
        <v>41</v>
      </c>
      <c r="M56" s="20" t="s">
        <v>34</v>
      </c>
      <c r="N56" s="20" t="s">
        <v>34</v>
      </c>
      <c r="O56" s="20" t="s">
        <v>34</v>
      </c>
      <c r="P56" s="10" t="s">
        <v>30</v>
      </c>
    </row>
    <row r="57" spans="1:16" ht="40.5">
      <c r="A57" s="10">
        <f>COUNT($A$1:A56)+1</f>
        <v>54</v>
      </c>
      <c r="B57" s="11" t="s">
        <v>208</v>
      </c>
      <c r="C57" s="12" t="s">
        <v>63</v>
      </c>
      <c r="D57" s="15" t="s">
        <v>209</v>
      </c>
      <c r="E57" s="15" t="s">
        <v>34</v>
      </c>
      <c r="F57" s="15" t="s">
        <v>51</v>
      </c>
      <c r="G57" s="17" t="s">
        <v>197</v>
      </c>
      <c r="H57" s="15" t="s">
        <v>210</v>
      </c>
      <c r="I57" s="15" t="s">
        <v>211</v>
      </c>
      <c r="J57" s="15" t="s">
        <v>34</v>
      </c>
      <c r="K57" s="15" t="s">
        <v>34</v>
      </c>
      <c r="L57" s="15" t="s">
        <v>41</v>
      </c>
      <c r="M57" s="20" t="s">
        <v>34</v>
      </c>
      <c r="N57" s="20" t="s">
        <v>34</v>
      </c>
      <c r="O57" s="20" t="s">
        <v>34</v>
      </c>
      <c r="P57" s="10" t="s">
        <v>30</v>
      </c>
    </row>
    <row r="58" spans="1:16" ht="40.5">
      <c r="A58" s="10">
        <f>COUNT($A$1:A57)+1</f>
        <v>55</v>
      </c>
      <c r="B58" s="11" t="s">
        <v>212</v>
      </c>
      <c r="C58" s="12" t="s">
        <v>63</v>
      </c>
      <c r="D58" s="15" t="s">
        <v>213</v>
      </c>
      <c r="E58" s="15" t="s">
        <v>34</v>
      </c>
      <c r="F58" s="15" t="s">
        <v>51</v>
      </c>
      <c r="G58" s="17" t="s">
        <v>192</v>
      </c>
      <c r="H58" s="15" t="s">
        <v>214</v>
      </c>
      <c r="I58" s="15" t="s">
        <v>215</v>
      </c>
      <c r="J58" s="15" t="s">
        <v>34</v>
      </c>
      <c r="K58" s="15" t="s">
        <v>34</v>
      </c>
      <c r="L58" s="15" t="s">
        <v>41</v>
      </c>
      <c r="M58" s="20" t="s">
        <v>34</v>
      </c>
      <c r="N58" s="20" t="s">
        <v>34</v>
      </c>
      <c r="O58" s="20" t="s">
        <v>34</v>
      </c>
      <c r="P58" s="10" t="s">
        <v>30</v>
      </c>
    </row>
    <row r="59" spans="1:16" ht="40.5">
      <c r="A59" s="10">
        <f>COUNT($A$1:A58)+1</f>
        <v>56</v>
      </c>
      <c r="B59" s="11" t="s">
        <v>216</v>
      </c>
      <c r="C59" s="12" t="s">
        <v>63</v>
      </c>
      <c r="D59" s="15" t="s">
        <v>217</v>
      </c>
      <c r="E59" s="15" t="s">
        <v>34</v>
      </c>
      <c r="F59" s="15" t="s">
        <v>51</v>
      </c>
      <c r="G59" s="17" t="s">
        <v>192</v>
      </c>
      <c r="H59" s="15" t="s">
        <v>206</v>
      </c>
      <c r="I59" s="15" t="s">
        <v>207</v>
      </c>
      <c r="J59" s="15" t="s">
        <v>34</v>
      </c>
      <c r="K59" s="15" t="s">
        <v>34</v>
      </c>
      <c r="L59" s="15" t="s">
        <v>41</v>
      </c>
      <c r="M59" s="20" t="s">
        <v>34</v>
      </c>
      <c r="N59" s="20" t="s">
        <v>34</v>
      </c>
      <c r="O59" s="20" t="s">
        <v>34</v>
      </c>
      <c r="P59" s="10" t="s">
        <v>30</v>
      </c>
    </row>
    <row r="60" spans="1:16" ht="27">
      <c r="A60" s="10">
        <f>COUNT($A$1:A59)+1</f>
        <v>57</v>
      </c>
      <c r="B60" s="11" t="s">
        <v>218</v>
      </c>
      <c r="C60" s="12" t="s">
        <v>63</v>
      </c>
      <c r="D60" s="15" t="s">
        <v>87</v>
      </c>
      <c r="E60" s="15" t="s">
        <v>34</v>
      </c>
      <c r="F60" s="15" t="s">
        <v>51</v>
      </c>
      <c r="G60" s="17" t="s">
        <v>192</v>
      </c>
      <c r="H60" s="15" t="s">
        <v>193</v>
      </c>
      <c r="I60" s="15" t="s">
        <v>194</v>
      </c>
      <c r="J60" s="15" t="s">
        <v>34</v>
      </c>
      <c r="K60" s="15" t="s">
        <v>34</v>
      </c>
      <c r="L60" s="15" t="s">
        <v>41</v>
      </c>
      <c r="M60" s="20" t="s">
        <v>34</v>
      </c>
      <c r="N60" s="20" t="s">
        <v>34</v>
      </c>
      <c r="O60" s="20" t="s">
        <v>34</v>
      </c>
      <c r="P60" s="10" t="s">
        <v>30</v>
      </c>
    </row>
    <row r="61" spans="1:16" ht="40.5">
      <c r="A61" s="10">
        <f>COUNT($A$1:A60)+1</f>
        <v>58</v>
      </c>
      <c r="B61" s="11" t="s">
        <v>219</v>
      </c>
      <c r="C61" s="12" t="s">
        <v>63</v>
      </c>
      <c r="D61" s="15" t="s">
        <v>191</v>
      </c>
      <c r="E61" s="15" t="s">
        <v>34</v>
      </c>
      <c r="F61" s="15" t="s">
        <v>51</v>
      </c>
      <c r="G61" s="17" t="s">
        <v>192</v>
      </c>
      <c r="H61" s="15" t="s">
        <v>206</v>
      </c>
      <c r="I61" s="15" t="s">
        <v>207</v>
      </c>
      <c r="J61" s="15" t="s">
        <v>34</v>
      </c>
      <c r="K61" s="15" t="s">
        <v>34</v>
      </c>
      <c r="L61" s="15" t="s">
        <v>41</v>
      </c>
      <c r="M61" s="20" t="s">
        <v>34</v>
      </c>
      <c r="N61" s="20" t="s">
        <v>34</v>
      </c>
      <c r="O61" s="20" t="s">
        <v>34</v>
      </c>
      <c r="P61" s="10" t="s">
        <v>30</v>
      </c>
    </row>
    <row r="62" spans="1:16" ht="40.5">
      <c r="A62" s="10">
        <f>COUNT($A$1:A61)+1</f>
        <v>59</v>
      </c>
      <c r="B62" s="11" t="s">
        <v>220</v>
      </c>
      <c r="C62" s="12" t="s">
        <v>63</v>
      </c>
      <c r="D62" s="15" t="s">
        <v>87</v>
      </c>
      <c r="E62" s="15" t="s">
        <v>34</v>
      </c>
      <c r="F62" s="15" t="s">
        <v>51</v>
      </c>
      <c r="G62" s="17" t="s">
        <v>192</v>
      </c>
      <c r="H62" s="15" t="s">
        <v>214</v>
      </c>
      <c r="I62" s="15" t="s">
        <v>215</v>
      </c>
      <c r="J62" s="15" t="s">
        <v>34</v>
      </c>
      <c r="K62" s="15" t="s">
        <v>34</v>
      </c>
      <c r="L62" s="15" t="s">
        <v>41</v>
      </c>
      <c r="M62" s="20" t="s">
        <v>34</v>
      </c>
      <c r="N62" s="20" t="s">
        <v>34</v>
      </c>
      <c r="O62" s="20" t="s">
        <v>34</v>
      </c>
      <c r="P62" s="10" t="s">
        <v>30</v>
      </c>
    </row>
    <row r="63" spans="1:16" ht="27">
      <c r="A63" s="10">
        <f>COUNT($A$1:A62)+1</f>
        <v>60</v>
      </c>
      <c r="B63" s="11" t="s">
        <v>221</v>
      </c>
      <c r="C63" s="12" t="s">
        <v>63</v>
      </c>
      <c r="D63" s="15" t="s">
        <v>182</v>
      </c>
      <c r="E63" s="15" t="s">
        <v>34</v>
      </c>
      <c r="F63" s="15" t="s">
        <v>51</v>
      </c>
      <c r="G63" s="17" t="s">
        <v>192</v>
      </c>
      <c r="H63" s="15" t="s">
        <v>222</v>
      </c>
      <c r="I63" s="15" t="s">
        <v>223</v>
      </c>
      <c r="J63" s="15" t="s">
        <v>34</v>
      </c>
      <c r="K63" s="15" t="s">
        <v>34</v>
      </c>
      <c r="L63" s="15" t="s">
        <v>41</v>
      </c>
      <c r="M63" s="20" t="s">
        <v>34</v>
      </c>
      <c r="N63" s="20" t="s">
        <v>34</v>
      </c>
      <c r="O63" s="20" t="s">
        <v>34</v>
      </c>
      <c r="P63" s="10" t="s">
        <v>30</v>
      </c>
    </row>
    <row r="64" spans="1:16" ht="40.5">
      <c r="A64" s="10">
        <f>COUNT($A$1:A63)+1</f>
        <v>61</v>
      </c>
      <c r="B64" s="11" t="s">
        <v>224</v>
      </c>
      <c r="C64" s="12" t="s">
        <v>63</v>
      </c>
      <c r="D64" s="15" t="s">
        <v>126</v>
      </c>
      <c r="E64" s="15" t="s">
        <v>34</v>
      </c>
      <c r="F64" s="15" t="s">
        <v>51</v>
      </c>
      <c r="G64" s="17" t="s">
        <v>192</v>
      </c>
      <c r="H64" s="15" t="s">
        <v>214</v>
      </c>
      <c r="I64" s="15" t="s">
        <v>215</v>
      </c>
      <c r="J64" s="15" t="s">
        <v>34</v>
      </c>
      <c r="K64" s="15" t="s">
        <v>34</v>
      </c>
      <c r="L64" s="15" t="s">
        <v>41</v>
      </c>
      <c r="M64" s="20" t="s">
        <v>34</v>
      </c>
      <c r="N64" s="20" t="s">
        <v>34</v>
      </c>
      <c r="O64" s="20" t="s">
        <v>34</v>
      </c>
      <c r="P64" s="10" t="s">
        <v>30</v>
      </c>
    </row>
    <row r="65" spans="1:16" ht="27">
      <c r="A65" s="10">
        <f>COUNT($A$1:A64)+1</f>
        <v>62</v>
      </c>
      <c r="B65" s="11" t="s">
        <v>225</v>
      </c>
      <c r="C65" s="12" t="s">
        <v>63</v>
      </c>
      <c r="D65" s="15" t="s">
        <v>217</v>
      </c>
      <c r="E65" s="15" t="s">
        <v>34</v>
      </c>
      <c r="F65" s="15" t="s">
        <v>51</v>
      </c>
      <c r="G65" s="17" t="s">
        <v>192</v>
      </c>
      <c r="H65" s="15" t="s">
        <v>222</v>
      </c>
      <c r="I65" s="15" t="s">
        <v>223</v>
      </c>
      <c r="J65" s="15" t="s">
        <v>34</v>
      </c>
      <c r="K65" s="15" t="s">
        <v>34</v>
      </c>
      <c r="L65" s="15" t="s">
        <v>41</v>
      </c>
      <c r="M65" s="20" t="s">
        <v>34</v>
      </c>
      <c r="N65" s="20" t="s">
        <v>34</v>
      </c>
      <c r="O65" s="20" t="s">
        <v>34</v>
      </c>
      <c r="P65" s="10" t="s">
        <v>30</v>
      </c>
    </row>
    <row r="66" spans="1:16" ht="54">
      <c r="A66" s="10">
        <f>COUNT($A$1:A65)+1</f>
        <v>63</v>
      </c>
      <c r="B66" s="11" t="s">
        <v>226</v>
      </c>
      <c r="C66" s="12" t="s">
        <v>63</v>
      </c>
      <c r="D66" s="15" t="s">
        <v>217</v>
      </c>
      <c r="E66" s="15" t="s">
        <v>34</v>
      </c>
      <c r="F66" s="15" t="s">
        <v>51</v>
      </c>
      <c r="G66" s="17" t="s">
        <v>192</v>
      </c>
      <c r="H66" s="15" t="s">
        <v>227</v>
      </c>
      <c r="I66" s="15" t="s">
        <v>228</v>
      </c>
      <c r="J66" s="15" t="s">
        <v>34</v>
      </c>
      <c r="K66" s="15" t="s">
        <v>34</v>
      </c>
      <c r="L66" s="15" t="s">
        <v>41</v>
      </c>
      <c r="M66" s="20" t="s">
        <v>34</v>
      </c>
      <c r="N66" s="20" t="s">
        <v>34</v>
      </c>
      <c r="O66" s="20" t="s">
        <v>34</v>
      </c>
      <c r="P66" s="10" t="s">
        <v>30</v>
      </c>
    </row>
    <row r="67" spans="1:16" ht="27">
      <c r="A67" s="10">
        <f>COUNT($A$1:A66)+1</f>
        <v>64</v>
      </c>
      <c r="B67" s="11" t="s">
        <v>229</v>
      </c>
      <c r="C67" s="12" t="s">
        <v>63</v>
      </c>
      <c r="D67" s="15" t="s">
        <v>217</v>
      </c>
      <c r="E67" s="15" t="s">
        <v>34</v>
      </c>
      <c r="F67" s="15" t="s">
        <v>51</v>
      </c>
      <c r="G67" s="17" t="s">
        <v>192</v>
      </c>
      <c r="H67" s="15" t="s">
        <v>193</v>
      </c>
      <c r="I67" s="15" t="s">
        <v>194</v>
      </c>
      <c r="J67" s="15" t="s">
        <v>34</v>
      </c>
      <c r="K67" s="15" t="s">
        <v>34</v>
      </c>
      <c r="L67" s="15" t="s">
        <v>41</v>
      </c>
      <c r="M67" s="20" t="s">
        <v>34</v>
      </c>
      <c r="N67" s="20" t="s">
        <v>34</v>
      </c>
      <c r="O67" s="20" t="s">
        <v>34</v>
      </c>
      <c r="P67" s="10" t="s">
        <v>30</v>
      </c>
    </row>
    <row r="68" spans="1:16" ht="40.5">
      <c r="A68" s="10">
        <f>COUNT($A$1:A67)+1</f>
        <v>65</v>
      </c>
      <c r="B68" s="11" t="s">
        <v>230</v>
      </c>
      <c r="C68" s="12" t="s">
        <v>63</v>
      </c>
      <c r="D68" s="15" t="s">
        <v>231</v>
      </c>
      <c r="E68" s="15" t="s">
        <v>34</v>
      </c>
      <c r="F68" s="15" t="s">
        <v>51</v>
      </c>
      <c r="G68" s="17" t="s">
        <v>197</v>
      </c>
      <c r="H68" s="15" t="s">
        <v>202</v>
      </c>
      <c r="I68" s="15" t="s">
        <v>203</v>
      </c>
      <c r="J68" s="15" t="s">
        <v>34</v>
      </c>
      <c r="K68" s="15" t="s">
        <v>34</v>
      </c>
      <c r="L68" s="15" t="s">
        <v>41</v>
      </c>
      <c r="M68" s="20" t="s">
        <v>34</v>
      </c>
      <c r="N68" s="20" t="s">
        <v>34</v>
      </c>
      <c r="O68" s="20" t="s">
        <v>34</v>
      </c>
      <c r="P68" s="10" t="s">
        <v>30</v>
      </c>
    </row>
    <row r="69" spans="1:16" ht="27">
      <c r="A69" s="10">
        <f>COUNT($A$1:A68)+1</f>
        <v>66</v>
      </c>
      <c r="B69" s="11" t="s">
        <v>232</v>
      </c>
      <c r="C69" s="12" t="s">
        <v>63</v>
      </c>
      <c r="D69" s="15" t="s">
        <v>191</v>
      </c>
      <c r="E69" s="15" t="s">
        <v>34</v>
      </c>
      <c r="F69" s="15" t="s">
        <v>51</v>
      </c>
      <c r="G69" s="17" t="s">
        <v>192</v>
      </c>
      <c r="H69" s="15" t="s">
        <v>222</v>
      </c>
      <c r="I69" s="15" t="s">
        <v>223</v>
      </c>
      <c r="J69" s="15" t="s">
        <v>34</v>
      </c>
      <c r="K69" s="15" t="s">
        <v>34</v>
      </c>
      <c r="L69" s="15" t="s">
        <v>41</v>
      </c>
      <c r="M69" s="20" t="s">
        <v>34</v>
      </c>
      <c r="N69" s="20" t="s">
        <v>34</v>
      </c>
      <c r="O69" s="20" t="s">
        <v>34</v>
      </c>
      <c r="P69" s="10" t="s">
        <v>30</v>
      </c>
    </row>
    <row r="70" spans="1:16" ht="40.5">
      <c r="A70" s="10">
        <f>COUNT($A$1:A69)+1</f>
        <v>67</v>
      </c>
      <c r="B70" s="11" t="s">
        <v>233</v>
      </c>
      <c r="C70" s="12" t="s">
        <v>63</v>
      </c>
      <c r="D70" s="15" t="s">
        <v>145</v>
      </c>
      <c r="E70" s="15" t="s">
        <v>34</v>
      </c>
      <c r="F70" s="15" t="s">
        <v>51</v>
      </c>
      <c r="G70" s="17" t="s">
        <v>197</v>
      </c>
      <c r="H70" s="15" t="s">
        <v>210</v>
      </c>
      <c r="I70" s="15" t="s">
        <v>211</v>
      </c>
      <c r="J70" s="15" t="s">
        <v>34</v>
      </c>
      <c r="K70" s="15" t="s">
        <v>34</v>
      </c>
      <c r="L70" s="15" t="s">
        <v>41</v>
      </c>
      <c r="M70" s="20" t="s">
        <v>34</v>
      </c>
      <c r="N70" s="20" t="s">
        <v>34</v>
      </c>
      <c r="O70" s="20" t="s">
        <v>34</v>
      </c>
      <c r="P70" s="10" t="s">
        <v>30</v>
      </c>
    </row>
    <row r="71" spans="1:16" ht="54">
      <c r="A71" s="10">
        <f>COUNT($A$1:A70)+1</f>
        <v>68</v>
      </c>
      <c r="B71" s="11" t="s">
        <v>234</v>
      </c>
      <c r="C71" s="12" t="s">
        <v>63</v>
      </c>
      <c r="D71" s="15" t="s">
        <v>235</v>
      </c>
      <c r="E71" s="15" t="s">
        <v>34</v>
      </c>
      <c r="F71" s="15" t="s">
        <v>51</v>
      </c>
      <c r="G71" s="17" t="s">
        <v>192</v>
      </c>
      <c r="H71" s="15" t="s">
        <v>227</v>
      </c>
      <c r="I71" s="15" t="s">
        <v>228</v>
      </c>
      <c r="J71" s="15" t="s">
        <v>34</v>
      </c>
      <c r="K71" s="15" t="s">
        <v>34</v>
      </c>
      <c r="L71" s="15" t="s">
        <v>41</v>
      </c>
      <c r="M71" s="20" t="s">
        <v>34</v>
      </c>
      <c r="N71" s="20" t="s">
        <v>34</v>
      </c>
      <c r="O71" s="20" t="s">
        <v>34</v>
      </c>
      <c r="P71" s="10" t="s">
        <v>30</v>
      </c>
    </row>
    <row r="72" spans="1:16" ht="40.5">
      <c r="A72" s="10">
        <f>COUNT($A$1:A71)+1</f>
        <v>69</v>
      </c>
      <c r="B72" s="11" t="s">
        <v>236</v>
      </c>
      <c r="C72" s="12" t="s">
        <v>63</v>
      </c>
      <c r="D72" s="15" t="s">
        <v>213</v>
      </c>
      <c r="E72" s="15" t="s">
        <v>34</v>
      </c>
      <c r="F72" s="15" t="s">
        <v>51</v>
      </c>
      <c r="G72" s="17" t="s">
        <v>197</v>
      </c>
      <c r="H72" s="15" t="s">
        <v>198</v>
      </c>
      <c r="I72" s="15" t="s">
        <v>199</v>
      </c>
      <c r="J72" s="15" t="s">
        <v>34</v>
      </c>
      <c r="K72" s="15" t="s">
        <v>34</v>
      </c>
      <c r="L72" s="15" t="s">
        <v>41</v>
      </c>
      <c r="M72" s="20" t="s">
        <v>34</v>
      </c>
      <c r="N72" s="20" t="s">
        <v>34</v>
      </c>
      <c r="O72" s="20" t="s">
        <v>34</v>
      </c>
      <c r="P72" s="10" t="s">
        <v>30</v>
      </c>
    </row>
    <row r="73" spans="1:16" ht="54">
      <c r="A73" s="10">
        <f>COUNT($A$1:A72)+1</f>
        <v>70</v>
      </c>
      <c r="B73" s="11" t="s">
        <v>237</v>
      </c>
      <c r="C73" s="12" t="s">
        <v>63</v>
      </c>
      <c r="D73" s="15" t="s">
        <v>191</v>
      </c>
      <c r="E73" s="15" t="s">
        <v>34</v>
      </c>
      <c r="F73" s="15" t="s">
        <v>51</v>
      </c>
      <c r="G73" s="17" t="s">
        <v>192</v>
      </c>
      <c r="H73" s="15" t="s">
        <v>227</v>
      </c>
      <c r="I73" s="15" t="s">
        <v>228</v>
      </c>
      <c r="J73" s="15" t="s">
        <v>34</v>
      </c>
      <c r="K73" s="15" t="s">
        <v>34</v>
      </c>
      <c r="L73" s="15" t="s">
        <v>41</v>
      </c>
      <c r="M73" s="20" t="s">
        <v>34</v>
      </c>
      <c r="N73" s="20" t="s">
        <v>34</v>
      </c>
      <c r="O73" s="20" t="s">
        <v>34</v>
      </c>
      <c r="P73" s="10" t="s">
        <v>30</v>
      </c>
    </row>
    <row r="74" spans="1:16" ht="40.5">
      <c r="A74" s="10">
        <f>COUNT($A$1:A73)+1</f>
        <v>71</v>
      </c>
      <c r="B74" s="11" t="s">
        <v>238</v>
      </c>
      <c r="C74" s="12" t="s">
        <v>63</v>
      </c>
      <c r="D74" s="15" t="s">
        <v>217</v>
      </c>
      <c r="E74" s="15" t="s">
        <v>34</v>
      </c>
      <c r="F74" s="15" t="s">
        <v>51</v>
      </c>
      <c r="G74" s="17" t="s">
        <v>197</v>
      </c>
      <c r="H74" s="15" t="s">
        <v>198</v>
      </c>
      <c r="I74" s="15" t="s">
        <v>199</v>
      </c>
      <c r="J74" s="15" t="s">
        <v>34</v>
      </c>
      <c r="K74" s="15" t="s">
        <v>34</v>
      </c>
      <c r="L74" s="15" t="s">
        <v>41</v>
      </c>
      <c r="M74" s="20" t="s">
        <v>34</v>
      </c>
      <c r="N74" s="20" t="s">
        <v>34</v>
      </c>
      <c r="O74" s="20" t="s">
        <v>34</v>
      </c>
      <c r="P74" s="10" t="s">
        <v>30</v>
      </c>
    </row>
    <row r="75" spans="1:16" ht="40.5">
      <c r="A75" s="10">
        <f>COUNT($A$1:A74)+1</f>
        <v>72</v>
      </c>
      <c r="B75" s="11" t="s">
        <v>239</v>
      </c>
      <c r="C75" s="12" t="s">
        <v>63</v>
      </c>
      <c r="D75" s="15" t="s">
        <v>217</v>
      </c>
      <c r="E75" s="15" t="s">
        <v>34</v>
      </c>
      <c r="F75" s="15" t="s">
        <v>51</v>
      </c>
      <c r="G75" s="17" t="s">
        <v>197</v>
      </c>
      <c r="H75" s="15" t="s">
        <v>202</v>
      </c>
      <c r="I75" s="15" t="s">
        <v>203</v>
      </c>
      <c r="J75" s="15" t="s">
        <v>34</v>
      </c>
      <c r="K75" s="15" t="s">
        <v>34</v>
      </c>
      <c r="L75" s="15" t="s">
        <v>41</v>
      </c>
      <c r="M75" s="20" t="s">
        <v>34</v>
      </c>
      <c r="N75" s="20" t="s">
        <v>34</v>
      </c>
      <c r="O75" s="20" t="s">
        <v>34</v>
      </c>
      <c r="P75" s="10" t="s">
        <v>30</v>
      </c>
    </row>
    <row r="76" spans="1:16" ht="40.5">
      <c r="A76" s="10">
        <f>COUNT($A$1:A75)+1</f>
        <v>73</v>
      </c>
      <c r="B76" s="11" t="s">
        <v>240</v>
      </c>
      <c r="C76" s="12" t="s">
        <v>63</v>
      </c>
      <c r="D76" s="15" t="s">
        <v>217</v>
      </c>
      <c r="E76" s="15" t="s">
        <v>34</v>
      </c>
      <c r="F76" s="15" t="s">
        <v>51</v>
      </c>
      <c r="G76" s="17" t="s">
        <v>197</v>
      </c>
      <c r="H76" s="15" t="s">
        <v>210</v>
      </c>
      <c r="I76" s="15" t="s">
        <v>211</v>
      </c>
      <c r="J76" s="15" t="s">
        <v>34</v>
      </c>
      <c r="K76" s="15" t="s">
        <v>34</v>
      </c>
      <c r="L76" s="15" t="s">
        <v>41</v>
      </c>
      <c r="M76" s="20" t="s">
        <v>34</v>
      </c>
      <c r="N76" s="20" t="s">
        <v>34</v>
      </c>
      <c r="O76" s="20" t="s">
        <v>34</v>
      </c>
      <c r="P76" s="10" t="s">
        <v>30</v>
      </c>
    </row>
    <row r="77" spans="1:16" ht="81">
      <c r="A77" s="10">
        <f>COUNT($A$1:A76)+1</f>
        <v>74</v>
      </c>
      <c r="B77" s="11" t="s">
        <v>241</v>
      </c>
      <c r="C77" s="12" t="s">
        <v>242</v>
      </c>
      <c r="D77" s="13" t="s">
        <v>243</v>
      </c>
      <c r="E77" s="13" t="s">
        <v>244</v>
      </c>
      <c r="F77" s="13" t="s">
        <v>245</v>
      </c>
      <c r="G77" s="14">
        <v>44446</v>
      </c>
      <c r="H77" s="11" t="s">
        <v>246</v>
      </c>
      <c r="I77" s="11" t="s">
        <v>247</v>
      </c>
      <c r="J77" s="11" t="s">
        <v>248</v>
      </c>
      <c r="K77" s="11" t="s">
        <v>249</v>
      </c>
      <c r="L77" s="12" t="s">
        <v>41</v>
      </c>
      <c r="M77" s="10" t="s">
        <v>34</v>
      </c>
      <c r="N77" s="10" t="s">
        <v>34</v>
      </c>
      <c r="O77" s="10" t="s">
        <v>34</v>
      </c>
      <c r="P77" s="10" t="s">
        <v>30</v>
      </c>
    </row>
    <row r="78" spans="1:16" ht="54">
      <c r="A78" s="10">
        <f>COUNT($A$1:A77)+1</f>
        <v>75</v>
      </c>
      <c r="B78" s="11" t="s">
        <v>250</v>
      </c>
      <c r="C78" s="12" t="s">
        <v>242</v>
      </c>
      <c r="D78" s="13" t="s">
        <v>243</v>
      </c>
      <c r="E78" s="13" t="s">
        <v>251</v>
      </c>
      <c r="F78" s="13" t="s">
        <v>252</v>
      </c>
      <c r="G78" s="14">
        <v>44400</v>
      </c>
      <c r="H78" s="11" t="s">
        <v>253</v>
      </c>
      <c r="I78" s="11" t="s">
        <v>254</v>
      </c>
      <c r="J78" s="11" t="s">
        <v>255</v>
      </c>
      <c r="K78" s="11" t="s">
        <v>256</v>
      </c>
      <c r="L78" s="12" t="s">
        <v>41</v>
      </c>
      <c r="M78" s="10" t="s">
        <v>34</v>
      </c>
      <c r="N78" s="10" t="s">
        <v>34</v>
      </c>
      <c r="O78" s="10" t="s">
        <v>34</v>
      </c>
      <c r="P78" s="10" t="s">
        <v>30</v>
      </c>
    </row>
    <row r="79" spans="1:16" ht="81">
      <c r="A79" s="10">
        <f>COUNT($A$1:A78)+1</f>
        <v>76</v>
      </c>
      <c r="B79" s="11" t="s">
        <v>257</v>
      </c>
      <c r="C79" s="12" t="s">
        <v>242</v>
      </c>
      <c r="D79" s="13" t="s">
        <v>258</v>
      </c>
      <c r="E79" s="13" t="s">
        <v>259</v>
      </c>
      <c r="F79" s="13" t="s">
        <v>260</v>
      </c>
      <c r="G79" s="14">
        <v>44398</v>
      </c>
      <c r="H79" s="11" t="s">
        <v>246</v>
      </c>
      <c r="I79" s="11" t="s">
        <v>247</v>
      </c>
      <c r="J79" s="11" t="s">
        <v>261</v>
      </c>
      <c r="K79" s="11" t="s">
        <v>262</v>
      </c>
      <c r="L79" s="12" t="s">
        <v>41</v>
      </c>
      <c r="M79" s="10" t="s">
        <v>34</v>
      </c>
      <c r="N79" s="10" t="s">
        <v>34</v>
      </c>
      <c r="O79" s="10" t="s">
        <v>34</v>
      </c>
      <c r="P79" s="10" t="s">
        <v>30</v>
      </c>
    </row>
    <row r="80" spans="1:16" ht="81">
      <c r="A80" s="10">
        <f>COUNT($A$1:A79)+1</f>
        <v>77</v>
      </c>
      <c r="B80" s="11" t="s">
        <v>263</v>
      </c>
      <c r="C80" s="12" t="s">
        <v>242</v>
      </c>
      <c r="D80" s="13" t="s">
        <v>264</v>
      </c>
      <c r="E80" s="13" t="s">
        <v>265</v>
      </c>
      <c r="F80" s="13" t="s">
        <v>266</v>
      </c>
      <c r="G80" s="14">
        <v>44407</v>
      </c>
      <c r="H80" s="11" t="s">
        <v>267</v>
      </c>
      <c r="I80" s="11" t="s">
        <v>268</v>
      </c>
      <c r="J80" s="11" t="s">
        <v>269</v>
      </c>
      <c r="K80" s="11" t="s">
        <v>270</v>
      </c>
      <c r="L80" s="12" t="s">
        <v>41</v>
      </c>
      <c r="M80" s="10" t="s">
        <v>34</v>
      </c>
      <c r="N80" s="10" t="s">
        <v>34</v>
      </c>
      <c r="O80" s="10" t="s">
        <v>34</v>
      </c>
      <c r="P80" s="10" t="s">
        <v>30</v>
      </c>
    </row>
    <row r="81" spans="1:16" ht="81">
      <c r="A81" s="10">
        <f>COUNT($A$1:A80)+1</f>
        <v>78</v>
      </c>
      <c r="B81" s="11" t="s">
        <v>271</v>
      </c>
      <c r="C81" s="12" t="s">
        <v>242</v>
      </c>
      <c r="D81" s="13" t="s">
        <v>272</v>
      </c>
      <c r="E81" s="13" t="s">
        <v>273</v>
      </c>
      <c r="F81" s="13" t="s">
        <v>274</v>
      </c>
      <c r="G81" s="14">
        <v>44336</v>
      </c>
      <c r="H81" s="11" t="s">
        <v>246</v>
      </c>
      <c r="I81" s="11" t="s">
        <v>247</v>
      </c>
      <c r="J81" s="11" t="s">
        <v>255</v>
      </c>
      <c r="K81" s="11" t="s">
        <v>256</v>
      </c>
      <c r="L81" s="12" t="s">
        <v>41</v>
      </c>
      <c r="M81" s="10" t="s">
        <v>34</v>
      </c>
      <c r="N81" s="10" t="s">
        <v>34</v>
      </c>
      <c r="O81" s="10" t="s">
        <v>34</v>
      </c>
      <c r="P81" s="10" t="s">
        <v>30</v>
      </c>
    </row>
    <row r="82" spans="1:16" ht="81">
      <c r="A82" s="10">
        <f>COUNT($A$1:A81)+1</f>
        <v>79</v>
      </c>
      <c r="B82" s="11" t="s">
        <v>275</v>
      </c>
      <c r="C82" s="12" t="s">
        <v>242</v>
      </c>
      <c r="D82" s="13" t="s">
        <v>243</v>
      </c>
      <c r="E82" s="13" t="s">
        <v>276</v>
      </c>
      <c r="F82" s="13" t="s">
        <v>277</v>
      </c>
      <c r="G82" s="14">
        <v>44368</v>
      </c>
      <c r="H82" s="11" t="s">
        <v>267</v>
      </c>
      <c r="I82" s="11" t="s">
        <v>268</v>
      </c>
      <c r="J82" s="11" t="s">
        <v>278</v>
      </c>
      <c r="K82" s="11" t="s">
        <v>279</v>
      </c>
      <c r="L82" s="12" t="s">
        <v>41</v>
      </c>
      <c r="M82" s="10" t="s">
        <v>34</v>
      </c>
      <c r="N82" s="10" t="s">
        <v>34</v>
      </c>
      <c r="O82" s="10" t="s">
        <v>34</v>
      </c>
      <c r="P82" s="10" t="s">
        <v>30</v>
      </c>
    </row>
    <row r="83" spans="1:16" ht="54">
      <c r="A83" s="10">
        <f>COUNT($A$1:A82)+1</f>
        <v>80</v>
      </c>
      <c r="B83" s="11" t="s">
        <v>280</v>
      </c>
      <c r="C83" s="12" t="s">
        <v>242</v>
      </c>
      <c r="D83" s="13" t="s">
        <v>281</v>
      </c>
      <c r="E83" s="13" t="s">
        <v>282</v>
      </c>
      <c r="F83" s="13" t="s">
        <v>283</v>
      </c>
      <c r="G83" s="14">
        <v>44263</v>
      </c>
      <c r="H83" s="11" t="s">
        <v>253</v>
      </c>
      <c r="I83" s="11" t="s">
        <v>254</v>
      </c>
      <c r="J83" s="11" t="s">
        <v>284</v>
      </c>
      <c r="K83" s="11" t="s">
        <v>285</v>
      </c>
      <c r="L83" s="12" t="s">
        <v>41</v>
      </c>
      <c r="M83" s="10" t="s">
        <v>34</v>
      </c>
      <c r="N83" s="10" t="s">
        <v>34</v>
      </c>
      <c r="O83" s="10" t="s">
        <v>34</v>
      </c>
      <c r="P83" s="10" t="s">
        <v>30</v>
      </c>
    </row>
    <row r="84" spans="1:16" ht="54">
      <c r="A84" s="10">
        <f>COUNT($A$1:A83)+1</f>
        <v>81</v>
      </c>
      <c r="B84" s="11" t="s">
        <v>286</v>
      </c>
      <c r="C84" s="12" t="s">
        <v>242</v>
      </c>
      <c r="D84" s="13" t="s">
        <v>243</v>
      </c>
      <c r="E84" s="13" t="s">
        <v>265</v>
      </c>
      <c r="F84" s="13" t="s">
        <v>287</v>
      </c>
      <c r="G84" s="14">
        <v>44444</v>
      </c>
      <c r="H84" s="11" t="s">
        <v>253</v>
      </c>
      <c r="I84" s="11" t="s">
        <v>254</v>
      </c>
      <c r="J84" s="11" t="s">
        <v>288</v>
      </c>
      <c r="K84" s="11" t="s">
        <v>289</v>
      </c>
      <c r="L84" s="12" t="s">
        <v>41</v>
      </c>
      <c r="M84" s="10" t="s">
        <v>34</v>
      </c>
      <c r="N84" s="10" t="s">
        <v>34</v>
      </c>
      <c r="O84" s="10" t="s">
        <v>34</v>
      </c>
      <c r="P84" s="10" t="s">
        <v>30</v>
      </c>
    </row>
    <row r="85" spans="1:16" ht="40.5">
      <c r="A85" s="10">
        <f>COUNT($A$1:A84)+1</f>
        <v>82</v>
      </c>
      <c r="B85" s="11" t="s">
        <v>290</v>
      </c>
      <c r="C85" s="12" t="s">
        <v>48</v>
      </c>
      <c r="D85" s="13" t="s">
        <v>49</v>
      </c>
      <c r="E85" s="13" t="s">
        <v>34</v>
      </c>
      <c r="F85" s="13" t="s">
        <v>51</v>
      </c>
      <c r="G85" s="14" t="s">
        <v>78</v>
      </c>
      <c r="H85" s="11" t="s">
        <v>53</v>
      </c>
      <c r="I85" s="11" t="s">
        <v>54</v>
      </c>
      <c r="J85" s="11" t="s">
        <v>53</v>
      </c>
      <c r="K85" s="11" t="s">
        <v>54</v>
      </c>
      <c r="L85" s="12" t="s">
        <v>41</v>
      </c>
      <c r="M85" s="10" t="s">
        <v>34</v>
      </c>
      <c r="N85" s="10" t="s">
        <v>34</v>
      </c>
      <c r="O85" s="10" t="s">
        <v>34</v>
      </c>
      <c r="P85" s="10" t="s">
        <v>30</v>
      </c>
    </row>
    <row r="86" spans="1:16" ht="40.5">
      <c r="A86" s="10">
        <f>COUNT($A$1:A85)+1</f>
        <v>83</v>
      </c>
      <c r="B86" s="11" t="s">
        <v>291</v>
      </c>
      <c r="C86" s="12" t="s">
        <v>48</v>
      </c>
      <c r="D86" s="13" t="s">
        <v>292</v>
      </c>
      <c r="E86" s="13" t="s">
        <v>34</v>
      </c>
      <c r="F86" s="13" t="s">
        <v>51</v>
      </c>
      <c r="G86" s="14" t="s">
        <v>78</v>
      </c>
      <c r="H86" s="11" t="s">
        <v>53</v>
      </c>
      <c r="I86" s="11" t="s">
        <v>54</v>
      </c>
      <c r="J86" s="11" t="s">
        <v>53</v>
      </c>
      <c r="K86" s="11" t="s">
        <v>54</v>
      </c>
      <c r="L86" s="12" t="s">
        <v>41</v>
      </c>
      <c r="M86" s="10" t="s">
        <v>34</v>
      </c>
      <c r="N86" s="10" t="s">
        <v>34</v>
      </c>
      <c r="O86" s="10" t="s">
        <v>34</v>
      </c>
      <c r="P86" s="10" t="s">
        <v>30</v>
      </c>
    </row>
    <row r="87" spans="1:16" ht="40.5">
      <c r="A87" s="10">
        <f>COUNT($A$1:A86)+1</f>
        <v>84</v>
      </c>
      <c r="B87" s="11" t="s">
        <v>293</v>
      </c>
      <c r="C87" s="12" t="s">
        <v>32</v>
      </c>
      <c r="D87" s="13" t="s">
        <v>294</v>
      </c>
      <c r="E87" s="13" t="s">
        <v>34</v>
      </c>
      <c r="F87" s="13" t="s">
        <v>51</v>
      </c>
      <c r="G87" s="14" t="s">
        <v>78</v>
      </c>
      <c r="H87" s="11" t="s">
        <v>295</v>
      </c>
      <c r="I87" s="11" t="s">
        <v>296</v>
      </c>
      <c r="J87" s="11" t="s">
        <v>297</v>
      </c>
      <c r="K87" s="11" t="s">
        <v>298</v>
      </c>
      <c r="L87" s="12" t="s">
        <v>41</v>
      </c>
      <c r="M87" s="10" t="s">
        <v>34</v>
      </c>
      <c r="N87" s="10" t="s">
        <v>34</v>
      </c>
      <c r="O87" s="10" t="s">
        <v>34</v>
      </c>
      <c r="P87" s="10" t="s">
        <v>30</v>
      </c>
    </row>
    <row r="88" spans="1:16" ht="54">
      <c r="A88" s="10">
        <f>COUNT($A$1:A87)+1</f>
        <v>85</v>
      </c>
      <c r="B88" s="11" t="s">
        <v>299</v>
      </c>
      <c r="C88" s="12" t="s">
        <v>32</v>
      </c>
      <c r="D88" s="13" t="s">
        <v>300</v>
      </c>
      <c r="E88" s="13" t="s">
        <v>34</v>
      </c>
      <c r="F88" s="13" t="s">
        <v>51</v>
      </c>
      <c r="G88" s="14" t="s">
        <v>78</v>
      </c>
      <c r="H88" s="11" t="s">
        <v>295</v>
      </c>
      <c r="I88" s="11" t="s">
        <v>296</v>
      </c>
      <c r="J88" s="11" t="s">
        <v>301</v>
      </c>
      <c r="K88" s="11" t="s">
        <v>302</v>
      </c>
      <c r="L88" s="12" t="s">
        <v>41</v>
      </c>
      <c r="M88" s="10" t="s">
        <v>34</v>
      </c>
      <c r="N88" s="10" t="s">
        <v>34</v>
      </c>
      <c r="O88" s="10" t="s">
        <v>34</v>
      </c>
      <c r="P88" s="10" t="s">
        <v>30</v>
      </c>
    </row>
    <row r="89" spans="1:16" ht="40.5">
      <c r="A89" s="10">
        <f>COUNT($A$1:A88)+1</f>
        <v>86</v>
      </c>
      <c r="B89" s="11" t="s">
        <v>303</v>
      </c>
      <c r="C89" s="12" t="s">
        <v>48</v>
      </c>
      <c r="D89" s="13" t="s">
        <v>304</v>
      </c>
      <c r="E89" s="13" t="s">
        <v>34</v>
      </c>
      <c r="F89" s="13" t="s">
        <v>305</v>
      </c>
      <c r="G89" s="14" t="s">
        <v>78</v>
      </c>
      <c r="H89" s="11" t="s">
        <v>295</v>
      </c>
      <c r="I89" s="11" t="s">
        <v>296</v>
      </c>
      <c r="J89" s="11" t="s">
        <v>306</v>
      </c>
      <c r="K89" s="11" t="s">
        <v>307</v>
      </c>
      <c r="L89" s="12" t="s">
        <v>41</v>
      </c>
      <c r="M89" s="10" t="s">
        <v>34</v>
      </c>
      <c r="N89" s="10" t="s">
        <v>34</v>
      </c>
      <c r="O89" s="10" t="s">
        <v>34</v>
      </c>
      <c r="P89" s="10" t="s">
        <v>30</v>
      </c>
    </row>
    <row r="90" spans="1:16" ht="40.5">
      <c r="A90" s="10">
        <f>COUNT($A$1:A89)+1</f>
        <v>87</v>
      </c>
      <c r="B90" s="11" t="s">
        <v>308</v>
      </c>
      <c r="C90" s="12" t="s">
        <v>48</v>
      </c>
      <c r="D90" s="13" t="s">
        <v>309</v>
      </c>
      <c r="E90" s="13" t="s">
        <v>34</v>
      </c>
      <c r="F90" s="13" t="s">
        <v>51</v>
      </c>
      <c r="G90" s="14" t="s">
        <v>78</v>
      </c>
      <c r="H90" s="11" t="s">
        <v>53</v>
      </c>
      <c r="I90" s="11" t="s">
        <v>54</v>
      </c>
      <c r="J90" s="11" t="s">
        <v>53</v>
      </c>
      <c r="K90" s="11" t="s">
        <v>54</v>
      </c>
      <c r="L90" s="12" t="s">
        <v>41</v>
      </c>
      <c r="M90" s="10" t="s">
        <v>34</v>
      </c>
      <c r="N90" s="10" t="s">
        <v>34</v>
      </c>
      <c r="O90" s="10" t="s">
        <v>34</v>
      </c>
      <c r="P90" s="10" t="s">
        <v>30</v>
      </c>
    </row>
    <row r="91" spans="1:16" ht="54">
      <c r="A91" s="10">
        <f>COUNT($A$1:A90)+1</f>
        <v>88</v>
      </c>
      <c r="B91" s="11" t="s">
        <v>310</v>
      </c>
      <c r="C91" s="12" t="s">
        <v>63</v>
      </c>
      <c r="D91" s="13" t="s">
        <v>311</v>
      </c>
      <c r="E91" s="13" t="s">
        <v>34</v>
      </c>
      <c r="F91" s="13" t="s">
        <v>51</v>
      </c>
      <c r="G91" s="14" t="s">
        <v>312</v>
      </c>
      <c r="H91" s="11" t="s">
        <v>313</v>
      </c>
      <c r="I91" s="11" t="s">
        <v>314</v>
      </c>
      <c r="J91" s="11" t="s">
        <v>315</v>
      </c>
      <c r="K91" s="11" t="s">
        <v>316</v>
      </c>
      <c r="L91" s="12" t="s">
        <v>41</v>
      </c>
      <c r="M91" s="10" t="s">
        <v>34</v>
      </c>
      <c r="N91" s="10" t="s">
        <v>34</v>
      </c>
      <c r="O91" s="10" t="s">
        <v>34</v>
      </c>
      <c r="P91" s="10" t="s">
        <v>30</v>
      </c>
    </row>
    <row r="92" spans="1:16" ht="54">
      <c r="A92" s="10">
        <f>COUNT($A$1:A91)+1</f>
        <v>89</v>
      </c>
      <c r="B92" s="11" t="s">
        <v>317</v>
      </c>
      <c r="C92" s="12" t="s">
        <v>63</v>
      </c>
      <c r="D92" s="13" t="s">
        <v>196</v>
      </c>
      <c r="E92" s="13" t="s">
        <v>34</v>
      </c>
      <c r="F92" s="13" t="s">
        <v>51</v>
      </c>
      <c r="G92" s="14" t="s">
        <v>318</v>
      </c>
      <c r="H92" s="11" t="s">
        <v>319</v>
      </c>
      <c r="I92" s="11" t="s">
        <v>320</v>
      </c>
      <c r="J92" s="11" t="s">
        <v>34</v>
      </c>
      <c r="K92" s="11" t="s">
        <v>34</v>
      </c>
      <c r="L92" s="12" t="s">
        <v>41</v>
      </c>
      <c r="M92" s="10" t="s">
        <v>34</v>
      </c>
      <c r="N92" s="10" t="s">
        <v>34</v>
      </c>
      <c r="O92" s="10" t="s">
        <v>34</v>
      </c>
      <c r="P92" s="10" t="s">
        <v>30</v>
      </c>
    </row>
    <row r="93" spans="1:16" ht="54">
      <c r="A93" s="10">
        <f>COUNT($A$1:A92)+1</f>
        <v>90</v>
      </c>
      <c r="B93" s="11" t="s">
        <v>321</v>
      </c>
      <c r="C93" s="12" t="s">
        <v>63</v>
      </c>
      <c r="D93" s="13" t="s">
        <v>196</v>
      </c>
      <c r="E93" s="13" t="s">
        <v>34</v>
      </c>
      <c r="F93" s="13" t="s">
        <v>51</v>
      </c>
      <c r="G93" s="14" t="s">
        <v>318</v>
      </c>
      <c r="H93" s="11" t="s">
        <v>322</v>
      </c>
      <c r="I93" s="11" t="s">
        <v>323</v>
      </c>
      <c r="J93" s="11" t="s">
        <v>34</v>
      </c>
      <c r="K93" s="11" t="s">
        <v>34</v>
      </c>
      <c r="L93" s="12" t="s">
        <v>41</v>
      </c>
      <c r="M93" s="10" t="s">
        <v>34</v>
      </c>
      <c r="N93" s="10" t="s">
        <v>34</v>
      </c>
      <c r="O93" s="10" t="s">
        <v>34</v>
      </c>
      <c r="P93" s="10" t="s">
        <v>30</v>
      </c>
    </row>
    <row r="94" spans="1:16" ht="54">
      <c r="A94" s="10">
        <f>COUNT($A$1:A93)+1</f>
        <v>91</v>
      </c>
      <c r="B94" s="11" t="s">
        <v>324</v>
      </c>
      <c r="C94" s="12" t="s">
        <v>63</v>
      </c>
      <c r="D94" s="13" t="s">
        <v>149</v>
      </c>
      <c r="E94" s="13" t="s">
        <v>34</v>
      </c>
      <c r="F94" s="13" t="s">
        <v>51</v>
      </c>
      <c r="G94" s="14" t="s">
        <v>318</v>
      </c>
      <c r="H94" s="11" t="s">
        <v>325</v>
      </c>
      <c r="I94" s="11" t="s">
        <v>326</v>
      </c>
      <c r="J94" s="11" t="s">
        <v>34</v>
      </c>
      <c r="K94" s="11" t="s">
        <v>34</v>
      </c>
      <c r="L94" s="12" t="s">
        <v>41</v>
      </c>
      <c r="M94" s="10" t="s">
        <v>34</v>
      </c>
      <c r="N94" s="10" t="s">
        <v>34</v>
      </c>
      <c r="O94" s="10" t="s">
        <v>34</v>
      </c>
      <c r="P94" s="10" t="s">
        <v>30</v>
      </c>
    </row>
    <row r="95" spans="1:16" ht="54">
      <c r="A95" s="10">
        <f>COUNT($A$1:A94)+1</f>
        <v>92</v>
      </c>
      <c r="B95" s="11" t="s">
        <v>327</v>
      </c>
      <c r="C95" s="12" t="s">
        <v>63</v>
      </c>
      <c r="D95" s="13" t="s">
        <v>196</v>
      </c>
      <c r="E95" s="13" t="s">
        <v>34</v>
      </c>
      <c r="F95" s="13" t="s">
        <v>51</v>
      </c>
      <c r="G95" s="14" t="s">
        <v>318</v>
      </c>
      <c r="H95" s="11" t="s">
        <v>328</v>
      </c>
      <c r="I95" s="11" t="s">
        <v>329</v>
      </c>
      <c r="J95" s="11" t="s">
        <v>34</v>
      </c>
      <c r="K95" s="11" t="s">
        <v>34</v>
      </c>
      <c r="L95" s="12" t="s">
        <v>41</v>
      </c>
      <c r="M95" s="10" t="s">
        <v>34</v>
      </c>
      <c r="N95" s="10" t="s">
        <v>34</v>
      </c>
      <c r="O95" s="10" t="s">
        <v>34</v>
      </c>
      <c r="P95" s="10" t="s">
        <v>30</v>
      </c>
    </row>
    <row r="96" spans="1:16" ht="54">
      <c r="A96" s="10">
        <f>COUNT($A$1:A95)+1</f>
        <v>93</v>
      </c>
      <c r="B96" s="11" t="s">
        <v>330</v>
      </c>
      <c r="C96" s="12" t="s">
        <v>63</v>
      </c>
      <c r="D96" s="13" t="s">
        <v>209</v>
      </c>
      <c r="E96" s="13" t="s">
        <v>34</v>
      </c>
      <c r="F96" s="13" t="s">
        <v>51</v>
      </c>
      <c r="G96" s="14" t="s">
        <v>318</v>
      </c>
      <c r="H96" s="11" t="s">
        <v>331</v>
      </c>
      <c r="I96" s="11" t="s">
        <v>332</v>
      </c>
      <c r="J96" s="11" t="s">
        <v>34</v>
      </c>
      <c r="K96" s="11" t="s">
        <v>34</v>
      </c>
      <c r="L96" s="12" t="s">
        <v>41</v>
      </c>
      <c r="M96" s="10" t="s">
        <v>34</v>
      </c>
      <c r="N96" s="10" t="s">
        <v>34</v>
      </c>
      <c r="O96" s="10" t="s">
        <v>34</v>
      </c>
      <c r="P96" s="10" t="s">
        <v>30</v>
      </c>
    </row>
    <row r="97" spans="1:16" ht="54">
      <c r="A97" s="10">
        <f>COUNT($A$1:A96)+1</f>
        <v>94</v>
      </c>
      <c r="B97" s="11" t="s">
        <v>333</v>
      </c>
      <c r="C97" s="12" t="s">
        <v>63</v>
      </c>
      <c r="D97" s="13" t="s">
        <v>209</v>
      </c>
      <c r="E97" s="13" t="s">
        <v>34</v>
      </c>
      <c r="F97" s="13" t="s">
        <v>51</v>
      </c>
      <c r="G97" s="14" t="s">
        <v>318</v>
      </c>
      <c r="H97" s="11" t="s">
        <v>319</v>
      </c>
      <c r="I97" s="11" t="s">
        <v>320</v>
      </c>
      <c r="J97" s="11" t="s">
        <v>34</v>
      </c>
      <c r="K97" s="11" t="s">
        <v>34</v>
      </c>
      <c r="L97" s="12" t="s">
        <v>41</v>
      </c>
      <c r="M97" s="10" t="s">
        <v>34</v>
      </c>
      <c r="N97" s="10" t="s">
        <v>34</v>
      </c>
      <c r="O97" s="10" t="s">
        <v>34</v>
      </c>
      <c r="P97" s="10" t="s">
        <v>30</v>
      </c>
    </row>
    <row r="98" spans="1:16" ht="54">
      <c r="A98" s="10">
        <f>COUNT($A$1:A97)+1</f>
        <v>95</v>
      </c>
      <c r="B98" s="11" t="s">
        <v>334</v>
      </c>
      <c r="C98" s="12" t="s">
        <v>63</v>
      </c>
      <c r="D98" s="13" t="s">
        <v>335</v>
      </c>
      <c r="E98" s="13" t="s">
        <v>34</v>
      </c>
      <c r="F98" s="13" t="s">
        <v>51</v>
      </c>
      <c r="G98" s="14" t="s">
        <v>318</v>
      </c>
      <c r="H98" s="11" t="s">
        <v>325</v>
      </c>
      <c r="I98" s="11" t="s">
        <v>326</v>
      </c>
      <c r="J98" s="11" t="s">
        <v>34</v>
      </c>
      <c r="K98" s="11" t="s">
        <v>34</v>
      </c>
      <c r="L98" s="12" t="s">
        <v>41</v>
      </c>
      <c r="M98" s="10" t="s">
        <v>34</v>
      </c>
      <c r="N98" s="10" t="s">
        <v>34</v>
      </c>
      <c r="O98" s="10" t="s">
        <v>34</v>
      </c>
      <c r="P98" s="10" t="s">
        <v>30</v>
      </c>
    </row>
    <row r="99" spans="1:16" ht="54">
      <c r="A99" s="10">
        <f>COUNT($A$1:A98)+1</f>
        <v>96</v>
      </c>
      <c r="B99" s="11" t="s">
        <v>336</v>
      </c>
      <c r="C99" s="12" t="s">
        <v>63</v>
      </c>
      <c r="D99" s="13" t="s">
        <v>149</v>
      </c>
      <c r="E99" s="13" t="s">
        <v>34</v>
      </c>
      <c r="F99" s="13" t="s">
        <v>51</v>
      </c>
      <c r="G99" s="14" t="s">
        <v>318</v>
      </c>
      <c r="H99" s="11" t="s">
        <v>328</v>
      </c>
      <c r="I99" s="11" t="s">
        <v>329</v>
      </c>
      <c r="J99" s="11" t="s">
        <v>34</v>
      </c>
      <c r="K99" s="11" t="s">
        <v>34</v>
      </c>
      <c r="L99" s="12" t="s">
        <v>41</v>
      </c>
      <c r="M99" s="10" t="s">
        <v>34</v>
      </c>
      <c r="N99" s="10" t="s">
        <v>34</v>
      </c>
      <c r="O99" s="10" t="s">
        <v>34</v>
      </c>
      <c r="P99" s="10" t="s">
        <v>30</v>
      </c>
    </row>
    <row r="100" spans="1:16" ht="54">
      <c r="A100" s="10">
        <f>COUNT($A$1:A99)+1</f>
        <v>97</v>
      </c>
      <c r="B100" s="11" t="s">
        <v>337</v>
      </c>
      <c r="C100" s="12" t="s">
        <v>63</v>
      </c>
      <c r="D100" s="13" t="s">
        <v>338</v>
      </c>
      <c r="E100" s="13" t="s">
        <v>34</v>
      </c>
      <c r="F100" s="13" t="s">
        <v>51</v>
      </c>
      <c r="G100" s="14" t="s">
        <v>318</v>
      </c>
      <c r="H100" s="11" t="s">
        <v>328</v>
      </c>
      <c r="I100" s="11" t="s">
        <v>329</v>
      </c>
      <c r="J100" s="11" t="s">
        <v>34</v>
      </c>
      <c r="K100" s="11" t="s">
        <v>34</v>
      </c>
      <c r="L100" s="12" t="s">
        <v>41</v>
      </c>
      <c r="M100" s="10" t="s">
        <v>34</v>
      </c>
      <c r="N100" s="10" t="s">
        <v>34</v>
      </c>
      <c r="O100" s="10" t="s">
        <v>34</v>
      </c>
      <c r="P100" s="10" t="s">
        <v>30</v>
      </c>
    </row>
    <row r="101" spans="1:16" ht="54">
      <c r="A101" s="10">
        <f>COUNT($A$1:A100)+1</f>
        <v>98</v>
      </c>
      <c r="B101" s="11" t="s">
        <v>339</v>
      </c>
      <c r="C101" s="12" t="s">
        <v>63</v>
      </c>
      <c r="D101" s="13" t="s">
        <v>338</v>
      </c>
      <c r="E101" s="13" t="s">
        <v>34</v>
      </c>
      <c r="F101" s="13" t="s">
        <v>51</v>
      </c>
      <c r="G101" s="14" t="s">
        <v>318</v>
      </c>
      <c r="H101" s="11" t="s">
        <v>322</v>
      </c>
      <c r="I101" s="11" t="s">
        <v>323</v>
      </c>
      <c r="J101" s="11" t="s">
        <v>34</v>
      </c>
      <c r="K101" s="11" t="s">
        <v>34</v>
      </c>
      <c r="L101" s="12" t="s">
        <v>41</v>
      </c>
      <c r="M101" s="10" t="s">
        <v>34</v>
      </c>
      <c r="N101" s="10" t="s">
        <v>34</v>
      </c>
      <c r="O101" s="10" t="s">
        <v>34</v>
      </c>
      <c r="P101" s="10" t="s">
        <v>30</v>
      </c>
    </row>
    <row r="102" spans="1:16" ht="54">
      <c r="A102" s="10">
        <f>COUNT($A$1:A101)+1</f>
        <v>99</v>
      </c>
      <c r="B102" s="11" t="s">
        <v>340</v>
      </c>
      <c r="C102" s="12" t="s">
        <v>63</v>
      </c>
      <c r="D102" s="13" t="s">
        <v>341</v>
      </c>
      <c r="E102" s="13" t="s">
        <v>34</v>
      </c>
      <c r="F102" s="13" t="s">
        <v>51</v>
      </c>
      <c r="G102" s="14" t="s">
        <v>318</v>
      </c>
      <c r="H102" s="11" t="s">
        <v>319</v>
      </c>
      <c r="I102" s="11" t="s">
        <v>320</v>
      </c>
      <c r="J102" s="11" t="s">
        <v>34</v>
      </c>
      <c r="K102" s="11" t="s">
        <v>34</v>
      </c>
      <c r="L102" s="12" t="s">
        <v>41</v>
      </c>
      <c r="M102" s="10" t="s">
        <v>34</v>
      </c>
      <c r="N102" s="10" t="s">
        <v>34</v>
      </c>
      <c r="O102" s="10" t="s">
        <v>34</v>
      </c>
      <c r="P102" s="10" t="s">
        <v>30</v>
      </c>
    </row>
    <row r="103" spans="1:16" ht="54">
      <c r="A103" s="10">
        <f>COUNT($A$1:A102)+1</f>
        <v>100</v>
      </c>
      <c r="B103" s="11" t="s">
        <v>342</v>
      </c>
      <c r="C103" s="12" t="s">
        <v>63</v>
      </c>
      <c r="D103" s="13" t="s">
        <v>343</v>
      </c>
      <c r="E103" s="13" t="s">
        <v>34</v>
      </c>
      <c r="F103" s="13" t="s">
        <v>51</v>
      </c>
      <c r="G103" s="14" t="s">
        <v>318</v>
      </c>
      <c r="H103" s="11" t="s">
        <v>319</v>
      </c>
      <c r="I103" s="11" t="s">
        <v>320</v>
      </c>
      <c r="J103" s="11" t="s">
        <v>34</v>
      </c>
      <c r="K103" s="11" t="s">
        <v>34</v>
      </c>
      <c r="L103" s="12" t="s">
        <v>41</v>
      </c>
      <c r="M103" s="10" t="s">
        <v>34</v>
      </c>
      <c r="N103" s="10" t="s">
        <v>34</v>
      </c>
      <c r="O103" s="10" t="s">
        <v>34</v>
      </c>
      <c r="P103" s="10" t="s">
        <v>30</v>
      </c>
    </row>
    <row r="104" spans="1:16" ht="54">
      <c r="A104" s="10">
        <f>COUNT($A$1:A103)+1</f>
        <v>101</v>
      </c>
      <c r="B104" s="11" t="s">
        <v>344</v>
      </c>
      <c r="C104" s="12" t="s">
        <v>63</v>
      </c>
      <c r="D104" s="13" t="s">
        <v>345</v>
      </c>
      <c r="E104" s="13" t="s">
        <v>34</v>
      </c>
      <c r="F104" s="13" t="s">
        <v>51</v>
      </c>
      <c r="G104" s="14" t="s">
        <v>318</v>
      </c>
      <c r="H104" s="11" t="s">
        <v>325</v>
      </c>
      <c r="I104" s="11" t="s">
        <v>326</v>
      </c>
      <c r="J104" s="11" t="s">
        <v>34</v>
      </c>
      <c r="K104" s="11" t="s">
        <v>34</v>
      </c>
      <c r="L104" s="12" t="s">
        <v>41</v>
      </c>
      <c r="M104" s="10" t="s">
        <v>34</v>
      </c>
      <c r="N104" s="10" t="s">
        <v>34</v>
      </c>
      <c r="O104" s="10" t="s">
        <v>34</v>
      </c>
      <c r="P104" s="10" t="s">
        <v>30</v>
      </c>
    </row>
    <row r="105" spans="1:16" ht="54">
      <c r="A105" s="10">
        <f>COUNT($A$1:A104)+1</f>
        <v>102</v>
      </c>
      <c r="B105" s="11" t="s">
        <v>346</v>
      </c>
      <c r="C105" s="12" t="s">
        <v>63</v>
      </c>
      <c r="D105" s="13" t="s">
        <v>347</v>
      </c>
      <c r="E105" s="13" t="s">
        <v>34</v>
      </c>
      <c r="F105" s="13" t="s">
        <v>51</v>
      </c>
      <c r="G105" s="14" t="s">
        <v>318</v>
      </c>
      <c r="H105" s="11" t="s">
        <v>319</v>
      </c>
      <c r="I105" s="11" t="s">
        <v>320</v>
      </c>
      <c r="J105" s="11" t="s">
        <v>34</v>
      </c>
      <c r="K105" s="11" t="s">
        <v>34</v>
      </c>
      <c r="L105" s="12" t="s">
        <v>41</v>
      </c>
      <c r="M105" s="10" t="s">
        <v>34</v>
      </c>
      <c r="N105" s="10" t="s">
        <v>34</v>
      </c>
      <c r="O105" s="10" t="s">
        <v>34</v>
      </c>
      <c r="P105" s="10" t="s">
        <v>30</v>
      </c>
    </row>
    <row r="106" spans="1:16" ht="54">
      <c r="A106" s="10">
        <f>COUNT($A$1:A105)+1</f>
        <v>103</v>
      </c>
      <c r="B106" s="11" t="s">
        <v>348</v>
      </c>
      <c r="C106" s="12" t="s">
        <v>349</v>
      </c>
      <c r="D106" s="13" t="s">
        <v>350</v>
      </c>
      <c r="E106" s="13" t="s">
        <v>351</v>
      </c>
      <c r="F106" s="13" t="s">
        <v>352</v>
      </c>
      <c r="G106" s="14" t="s">
        <v>353</v>
      </c>
      <c r="H106" s="11" t="s">
        <v>354</v>
      </c>
      <c r="I106" s="11" t="s">
        <v>355</v>
      </c>
      <c r="J106" s="11" t="s">
        <v>356</v>
      </c>
      <c r="K106" s="11" t="s">
        <v>357</v>
      </c>
      <c r="L106" s="12" t="s">
        <v>41</v>
      </c>
      <c r="M106" s="10" t="s">
        <v>34</v>
      </c>
      <c r="N106" s="10" t="s">
        <v>34</v>
      </c>
      <c r="O106" s="10" t="s">
        <v>34</v>
      </c>
      <c r="P106" s="10" t="s">
        <v>42</v>
      </c>
    </row>
    <row r="107" spans="1:16" ht="54">
      <c r="A107" s="10">
        <f>COUNT($A$1:A106)+1</f>
        <v>104</v>
      </c>
      <c r="B107" s="11" t="s">
        <v>358</v>
      </c>
      <c r="C107" s="12" t="s">
        <v>349</v>
      </c>
      <c r="D107" s="13" t="s">
        <v>359</v>
      </c>
      <c r="E107" s="13" t="s">
        <v>34</v>
      </c>
      <c r="F107" s="13" t="s">
        <v>360</v>
      </c>
      <c r="G107" s="14" t="s">
        <v>361</v>
      </c>
      <c r="H107" s="11" t="s">
        <v>362</v>
      </c>
      <c r="I107" s="11" t="s">
        <v>363</v>
      </c>
      <c r="J107" s="11" t="s">
        <v>364</v>
      </c>
      <c r="K107" s="11" t="s">
        <v>365</v>
      </c>
      <c r="L107" s="12" t="s">
        <v>41</v>
      </c>
      <c r="M107" s="10" t="s">
        <v>34</v>
      </c>
      <c r="N107" s="10" t="s">
        <v>34</v>
      </c>
      <c r="O107" s="10" t="s">
        <v>34</v>
      </c>
      <c r="P107" s="10" t="s">
        <v>42</v>
      </c>
    </row>
    <row r="108" spans="1:16" ht="54">
      <c r="A108" s="10">
        <f>COUNT($A$1:A107)+1</f>
        <v>105</v>
      </c>
      <c r="B108" s="11" t="s">
        <v>366</v>
      </c>
      <c r="C108" s="12" t="s">
        <v>349</v>
      </c>
      <c r="D108" s="13" t="s">
        <v>367</v>
      </c>
      <c r="E108" s="13" t="s">
        <v>368</v>
      </c>
      <c r="F108" s="13" t="s">
        <v>369</v>
      </c>
      <c r="G108" s="14" t="s">
        <v>370</v>
      </c>
      <c r="H108" s="11" t="s">
        <v>362</v>
      </c>
      <c r="I108" s="11" t="s">
        <v>363</v>
      </c>
      <c r="J108" s="11" t="s">
        <v>364</v>
      </c>
      <c r="K108" s="11" t="s">
        <v>365</v>
      </c>
      <c r="L108" s="12" t="s">
        <v>41</v>
      </c>
      <c r="M108" s="10" t="s">
        <v>34</v>
      </c>
      <c r="N108" s="10" t="s">
        <v>34</v>
      </c>
      <c r="O108" s="10" t="s">
        <v>34</v>
      </c>
      <c r="P108" s="10" t="s">
        <v>42</v>
      </c>
    </row>
    <row r="109" spans="1:16" ht="54">
      <c r="A109" s="10">
        <f>COUNT($A$1:A108)+1</f>
        <v>106</v>
      </c>
      <c r="B109" s="11" t="s">
        <v>371</v>
      </c>
      <c r="C109" s="12" t="s">
        <v>349</v>
      </c>
      <c r="D109" s="13" t="s">
        <v>372</v>
      </c>
      <c r="E109" s="13" t="s">
        <v>34</v>
      </c>
      <c r="F109" s="13" t="s">
        <v>373</v>
      </c>
      <c r="G109" s="14" t="s">
        <v>374</v>
      </c>
      <c r="H109" s="11" t="s">
        <v>362</v>
      </c>
      <c r="I109" s="11" t="s">
        <v>363</v>
      </c>
      <c r="J109" s="11" t="s">
        <v>375</v>
      </c>
      <c r="K109" s="11" t="s">
        <v>376</v>
      </c>
      <c r="L109" s="12" t="s">
        <v>41</v>
      </c>
      <c r="M109" s="10" t="s">
        <v>34</v>
      </c>
      <c r="N109" s="10" t="s">
        <v>34</v>
      </c>
      <c r="O109" s="10" t="s">
        <v>34</v>
      </c>
      <c r="P109" s="10" t="s">
        <v>42</v>
      </c>
    </row>
  </sheetData>
  <sheetProtection/>
  <autoFilter ref="A3:P109"/>
  <mergeCells count="16">
    <mergeCell ref="A1:P1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</mergeCells>
  <printOptions/>
  <pageMargins left="0.15748031496062992" right="0.15748031496062992" top="0.22" bottom="0.1968503937007874" header="0.22999999999999998" footer="0.16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2021-12-08T01:27:25Z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