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Titles" localSheetId="0">'结果汇总表'!$2:$4</definedName>
    <definedName name="_xlnm._FilterDatabase" localSheetId="0" hidden="1">'结果汇总表'!$A$4:$S$81</definedName>
  </definedNames>
  <calcPr fullCalcOnLoad="1"/>
</workbook>
</file>

<file path=xl/sharedStrings.xml><?xml version="1.0" encoding="utf-8"?>
<sst xmlns="http://schemas.openxmlformats.org/spreadsheetml/2006/main" count="1408" uniqueCount="623">
  <si>
    <t>附件2</t>
  </si>
  <si>
    <t>广州市海珠区市场监督管理局2023年第4期食品监督抽检结果汇总表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</si>
  <si>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</si>
  <si>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</si>
  <si>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</si>
  <si>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</si>
  <si>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</si>
  <si>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</si>
  <si>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</si>
  <si>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</si>
  <si>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</si>
  <si>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</si>
  <si>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</si>
  <si>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</si>
  <si>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</si>
  <si>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</si>
  <si>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</si>
  <si>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</si>
  <si>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</si>
  <si>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标准值</t>
  </si>
  <si>
    <t>实测值</t>
  </si>
  <si>
    <t>食安2023-02-0303</t>
  </si>
  <si>
    <t>速冻食品</t>
  </si>
  <si>
    <t>速冻大黄米汤圆（黑芝麻馅）</t>
  </si>
  <si>
    <t>石城猴哥</t>
  </si>
  <si>
    <t>400克/袋</t>
  </si>
  <si>
    <t>2023-01-15</t>
  </si>
  <si>
    <t>广州海珠区惠邻鲜生鲜超市有限公司</t>
  </si>
  <si>
    <t>广州市海珠区南洲路宝丰街2-8号首层</t>
  </si>
  <si>
    <t>莱州市猴哥食品有限公司南十里分公司</t>
  </si>
  <si>
    <t>山东省烟台市莱州市文峰路街道梅园新村1幢1号</t>
  </si>
  <si>
    <t>/</t>
  </si>
  <si>
    <t>合格</t>
  </si>
  <si>
    <t>广州检验检测认证集团有限公司</t>
  </si>
  <si>
    <t>食安2023-02-0231</t>
  </si>
  <si>
    <t>食糖</t>
  </si>
  <si>
    <t>单晶体冰糖</t>
  </si>
  <si>
    <t>西江+图形商标</t>
  </si>
  <si>
    <t>2022-11-05</t>
  </si>
  <si>
    <t>广州市海珠区优隆食品商行</t>
  </si>
  <si>
    <t>广州市海珠区南洲路2号之一至十九(之七、之十三除外)瑞宝粮油食杂批发市场1区28、30号</t>
  </si>
  <si>
    <t>佛山市西豪江糖制品有限公司</t>
  </si>
  <si>
    <t>广东省佛山市三水中心科技工业区芦苞园D区21号之一A座</t>
  </si>
  <si>
    <t>食安2023-02-0232</t>
  </si>
  <si>
    <t>优级白砂糖</t>
  </si>
  <si>
    <t>太古+图形商标</t>
  </si>
  <si>
    <t>454g/袋</t>
  </si>
  <si>
    <t>2022-12-13</t>
  </si>
  <si>
    <t>太古糖业(中国)有限公司</t>
  </si>
  <si>
    <t>广州市黄埔区新业路48号自编10栋</t>
  </si>
  <si>
    <t>食安2023-02-0230</t>
  </si>
  <si>
    <t>罐头</t>
  </si>
  <si>
    <t>午餐肉罐头</t>
  </si>
  <si>
    <t>梅林+图形商标</t>
  </si>
  <si>
    <t>340克/罐</t>
  </si>
  <si>
    <t>2022-09-23</t>
  </si>
  <si>
    <t>上海梅林食品有限公司</t>
  </si>
  <si>
    <t>上海市杨浦区军工路224号</t>
  </si>
  <si>
    <t>食安2023-02-0229</t>
  </si>
  <si>
    <t>食品添加剂</t>
  </si>
  <si>
    <t>嫩肉粉（食品添加剂，复配酶制剂）</t>
  </si>
  <si>
    <t>福三和+图形</t>
  </si>
  <si>
    <t>200g/瓶</t>
  </si>
  <si>
    <t>2022-04-01</t>
  </si>
  <si>
    <t>广州市海珠区黔桂食品贸易商行</t>
  </si>
  <si>
    <t>广州市海珠区南洲路2号之一至十九(之七、之十三除外)瑞宝粮油食杂批发市场1区46、48号铺</t>
  </si>
  <si>
    <t>广州市福三和食品有限公司</t>
  </si>
  <si>
    <t>广东省广州市增城区中新镇福和泮霞村永福路18号</t>
  </si>
  <si>
    <t>食安2023-02-0233</t>
  </si>
  <si>
    <t>蜂产品</t>
  </si>
  <si>
    <t>洋槐蜂蜜</t>
  </si>
  <si>
    <t>昕巢汇</t>
  </si>
  <si>
    <t>450克/瓶</t>
  </si>
  <si>
    <t>2022-09-25</t>
  </si>
  <si>
    <t>江西景福实业有限公司</t>
  </si>
  <si>
    <t>江西省宜春市高安市工业园（八景镇工业园）</t>
  </si>
  <si>
    <t>南昌市清之峰食品有限公司</t>
  </si>
  <si>
    <t>南昌市新建区联圩镇前洲梧桐自然村88号</t>
  </si>
  <si>
    <t>委托</t>
  </si>
  <si>
    <t>食安2023-02-0227</t>
  </si>
  <si>
    <t>火腿猪肉（罐头）</t>
  </si>
  <si>
    <t>天泰北方</t>
  </si>
  <si>
    <t>340g/罐</t>
  </si>
  <si>
    <t>2022-02-15</t>
  </si>
  <si>
    <t>河南天泰食品有限公司</t>
  </si>
  <si>
    <t>河南省商丘市睢阳产业集聚区交通路1号</t>
  </si>
  <si>
    <t>食安2023-02-0439</t>
  </si>
  <si>
    <t>艾尔邦尼麦卢卡25+混合蜂蜜</t>
  </si>
  <si>
    <t>Airborne</t>
  </si>
  <si>
    <t>500克/瓶</t>
  </si>
  <si>
    <t>2022-06-13</t>
  </si>
  <si>
    <t>广州盒马鲜生网络科技有限公司海珠区第一分公司</t>
  </si>
  <si>
    <t>广州市海珠区工业大道北88号首层（部位：自编之一A16单元、A18单元）、地下一层（部位：自编之二自编A1）</t>
  </si>
  <si>
    <t>新西兰艾尔邦尼蜂蜜有限公司</t>
  </si>
  <si>
    <t>上海康健进出口有限公司</t>
  </si>
  <si>
    <t>中国(上海)自由贸易试验区张杨路228号星星幢1205室</t>
  </si>
  <si>
    <t>经销</t>
  </si>
  <si>
    <t>食安2023-02-0437</t>
  </si>
  <si>
    <t>蛋制品</t>
  </si>
  <si>
    <t>鸡汤鹌鹑蛋(卤鹌鹑蛋)</t>
  </si>
  <si>
    <t>70g(内含12小包)/袋</t>
  </si>
  <si>
    <t>2022-10-05</t>
  </si>
  <si>
    <t>广州扫货猫贸易有限公司宝业路分公司</t>
  </si>
  <si>
    <t>广州市海珠区宝业路2号地下1层01房自编之108再自编【B1-39】号商铺</t>
  </si>
  <si>
    <t>广东无尽食品有限公司</t>
  </si>
  <si>
    <t>饶平县钱东镇上浮山村</t>
  </si>
  <si>
    <t>美味觉醒（广州）食品科技有限公司</t>
  </si>
  <si>
    <t>广州市天河区中山大道中1001号4栋二楼201自编14房（仅限办公）</t>
  </si>
  <si>
    <t>食安2023-02-0435</t>
  </si>
  <si>
    <t>方便食品</t>
  </si>
  <si>
    <t>泰式绿咖喱三文鱼饭</t>
  </si>
  <si>
    <t>一番膳意</t>
  </si>
  <si>
    <t>290g(方便米饭包110g,泰式绿咖喱三文鱼180g)/盒</t>
  </si>
  <si>
    <t>2022-06-02</t>
  </si>
  <si>
    <t>日照尚健食品有限公司</t>
  </si>
  <si>
    <t>山东省日照市莒县经济开发区城阳北路527号 山东省日照市莒县经济开发区青州路69号</t>
  </si>
  <si>
    <t>食安2023-02-0438</t>
  </si>
  <si>
    <t>薯类和膨化食品</t>
  </si>
  <si>
    <t>忠于原味薯片</t>
  </si>
  <si>
    <t>104克/罐</t>
  </si>
  <si>
    <t>2022-11-10</t>
  </si>
  <si>
    <t>百事食品（广东）有限公司</t>
  </si>
  <si>
    <t>广东省佛山市南海区丹灶镇利众路5号</t>
  </si>
  <si>
    <t>百事食品（中国）有限公司</t>
  </si>
  <si>
    <t>上海市松江工业区东兴路99号</t>
  </si>
  <si>
    <t>食安2023-02-0325</t>
  </si>
  <si>
    <t>巴沙鱼粒</t>
  </si>
  <si>
    <t>双+图形</t>
  </si>
  <si>
    <t>230克/袋</t>
  </si>
  <si>
    <t>2022-09-06</t>
  </si>
  <si>
    <t>广州市双谊商贸有限公司食品加工厂</t>
  </si>
  <si>
    <t>广州市天河区广棠西路10号之二，二、三楼</t>
  </si>
  <si>
    <t>广州市瑞年贸易有限公司</t>
  </si>
  <si>
    <t>广州市天河区中山大道中77号之一1912房</t>
  </si>
  <si>
    <t>食安2023-02-0440</t>
  </si>
  <si>
    <t>婴幼儿配方食品</t>
  </si>
  <si>
    <t>美可高特纯冠婴儿配方羊奶粉(0-6月龄,1段)</t>
  </si>
  <si>
    <t>美贊臣</t>
  </si>
  <si>
    <t>700g/罐</t>
  </si>
  <si>
    <t>2022-09-15</t>
  </si>
  <si>
    <t>美赞臣乳业(天津)有限公司</t>
  </si>
  <si>
    <t>天津市西青区中北工业园(北园)星光路9号</t>
  </si>
  <si>
    <t>食安2023-02-0436</t>
  </si>
  <si>
    <t>焦糖味爆米花</t>
  </si>
  <si>
    <t>118g/瓶</t>
  </si>
  <si>
    <t>2022-12-10</t>
  </si>
  <si>
    <t>蝶恋花（福州）食品有限公司</t>
  </si>
  <si>
    <t>福建省福州市闽侯县南屿镇后山村宅山37号食品加工厂三楼</t>
  </si>
  <si>
    <t>广州齐赢贸易有限公司</t>
  </si>
  <si>
    <t>广州市海珠区新港东路2429号首层自编151房</t>
  </si>
  <si>
    <t>食安2023-02-0569</t>
  </si>
  <si>
    <t>舒贝诺婴儿配方奶粉(0-6月龄，1段)</t>
  </si>
  <si>
    <t>飞鹤</t>
  </si>
  <si>
    <t>800克/罐</t>
  </si>
  <si>
    <t>2022-06-15</t>
  </si>
  <si>
    <t>广州市海珠区安贝乐母婴用品店</t>
  </si>
  <si>
    <t>广州市海珠区工业大道南821-22</t>
  </si>
  <si>
    <t>黑龙江飞鹤乳业有限公司</t>
  </si>
  <si>
    <t>黑龙江省齐齐哈尔市克东县克东镇庆祥街</t>
  </si>
  <si>
    <t>食安2023-02-0633</t>
  </si>
  <si>
    <t>乳制品</t>
  </si>
  <si>
    <t>小鲜语™鲜牛奶</t>
  </si>
  <si>
    <t>小鲜语</t>
  </si>
  <si>
    <t>450mL/瓶</t>
  </si>
  <si>
    <t>2023-02-03</t>
  </si>
  <si>
    <t>广州市福满家连锁便利店有限公司水榕路店</t>
  </si>
  <si>
    <t>广州市海珠区水榕路154号101房</t>
  </si>
  <si>
    <t>蒙牛乳业(马鞍山)有限公司</t>
  </si>
  <si>
    <t>安徽省马鞍山市经济技术开发区</t>
  </si>
  <si>
    <t>食安2023-02-0570</t>
  </si>
  <si>
    <t>特殊医学用途配方食品</t>
  </si>
  <si>
    <t>Enfagrow安儿宝特殊医学用途婴儿无乳糖配方粉</t>
  </si>
  <si>
    <t>400克/罐</t>
  </si>
  <si>
    <t>2022-04-23</t>
  </si>
  <si>
    <t>Mead Johnson B.V.</t>
  </si>
  <si>
    <t>Middenkampweg 2,6545 CJ Nijmegen,The Netherlands</t>
  </si>
  <si>
    <t>美赞臣营养品（中国）有限公司</t>
  </si>
  <si>
    <t>广州经济技术开发区东基工业区夏园路2号</t>
  </si>
  <si>
    <t>进口</t>
  </si>
  <si>
    <t>食安2023-02-0571</t>
  </si>
  <si>
    <t>鹌鹑蛋（五香味）</t>
  </si>
  <si>
    <t>胡婆婆+图形商标</t>
  </si>
  <si>
    <t>散装称重</t>
  </si>
  <si>
    <t>2022-12-24</t>
  </si>
  <si>
    <t>广州市海珠区有鸣娇娇零食店</t>
  </si>
  <si>
    <t>广州市海珠区西滘大街三巷20号103</t>
  </si>
  <si>
    <t>四川省胡婆婆食品有限责任公司</t>
  </si>
  <si>
    <t>四川省巴中市恩阳区柳林食品工业园</t>
  </si>
  <si>
    <t>食安2023-02-0568</t>
  </si>
  <si>
    <t>小佳膳®特殊医学用途全营养配方食品（香草口味）</t>
  </si>
  <si>
    <t>小佳膳</t>
  </si>
  <si>
    <t>400g/罐</t>
  </si>
  <si>
    <t>2022-04-20</t>
  </si>
  <si>
    <t>Nestlé Suisse SA, factory Konolfingen</t>
  </si>
  <si>
    <t>Nestléstrasse 1,3510 Konolfingen</t>
  </si>
  <si>
    <t>雀巢健康科学(中国)有限公司</t>
  </si>
  <si>
    <t>泰州市药城大道359号</t>
  </si>
  <si>
    <t>食安2023-02-0483</t>
  </si>
  <si>
    <t>粮食加工品</t>
  </si>
  <si>
    <t>调制湿米粉(非即食类切粉)</t>
  </si>
  <si>
    <t>图形商标</t>
  </si>
  <si>
    <t>2023-02-06</t>
  </si>
  <si>
    <t>金溪农贸市场刘利军</t>
  </si>
  <si>
    <t>广州市海珠区金溪农贸市场自编A48、A50档</t>
  </si>
  <si>
    <t>广州市番禺区丰乡味农产品初加工厂</t>
  </si>
  <si>
    <t>广州市番禺区化龙镇草堂村公路段15号整栋</t>
  </si>
  <si>
    <t>食安2023-02-0497</t>
  </si>
  <si>
    <t>2023-02-01</t>
  </si>
  <si>
    <t>广州市福满家连锁便利店有限公司海珠新都荟店</t>
  </si>
  <si>
    <t>广州市海珠区东晓南路1290号101房自编1-C08-01</t>
  </si>
  <si>
    <t>食安2023-02-0482</t>
  </si>
  <si>
    <t>湿米粉(湿粮食制品)</t>
  </si>
  <si>
    <t>金溪农贸市场李飞恩</t>
  </si>
  <si>
    <t>广州市海珠区金溪农贸市场自编C39、C40档</t>
  </si>
  <si>
    <t>广州市番禺区石溪河粉厂</t>
  </si>
  <si>
    <t>广州市番禺区钟村街钟二村石仔岗路5号101房</t>
  </si>
  <si>
    <t>食安2023-02-0632</t>
  </si>
  <si>
    <t>鸡排猪柳蛋三明治</t>
  </si>
  <si>
    <t>FamilyMart</t>
  </si>
  <si>
    <t>128g/包</t>
  </si>
  <si>
    <t>2023-02-07</t>
  </si>
  <si>
    <t>广州顶鸿食品有限公司</t>
  </si>
  <si>
    <t>广州经济技术开发区斗塘路26号</t>
  </si>
  <si>
    <t>食安2023-02-0923</t>
  </si>
  <si>
    <t>特殊膳食食品</t>
  </si>
  <si>
    <t>优天力儿童成长专业营养(辅食营养补充品)</t>
  </si>
  <si>
    <t>优天力</t>
  </si>
  <si>
    <t>(15克×21)/盒</t>
  </si>
  <si>
    <t>2022-12-26</t>
  </si>
  <si>
    <t>广州市海珠区乐之宝堡母婴用品店</t>
  </si>
  <si>
    <t>广州市海珠区盈丰路99首层</t>
  </si>
  <si>
    <t>赣州市全标生物科技有限公司</t>
  </si>
  <si>
    <t>江西省赣州市赣县区赣州高新技术产业开发区稀金大道18号</t>
  </si>
  <si>
    <t>深圳市全标保健食品有限公司</t>
  </si>
  <si>
    <t>深圳市福田区园岭街道八卦四路中浩大厦19-13</t>
  </si>
  <si>
    <t>食安2023-02-0922</t>
  </si>
  <si>
    <t>(12克×21)/盒</t>
  </si>
  <si>
    <t>2022-10-29</t>
  </si>
  <si>
    <t>食安2023-02-2779</t>
  </si>
  <si>
    <t>保健食品</t>
  </si>
  <si>
    <t>蛋白粉</t>
  </si>
  <si>
    <t>美澳健</t>
  </si>
  <si>
    <t>320克/罐</t>
  </si>
  <si>
    <t>2022-12-04</t>
  </si>
  <si>
    <t>广州市众安大药房有限公司</t>
  </si>
  <si>
    <t>广州市海珠区沙园三街南1号一门101-1铺</t>
  </si>
  <si>
    <t>广州市美澳健生物科技有限公司</t>
  </si>
  <si>
    <t>广州市番禺区南村镇南里路1号（厂房6）一、二、三、四层</t>
  </si>
  <si>
    <t>食安2023-02-2769</t>
  </si>
  <si>
    <t>罗布麻茶</t>
  </si>
  <si>
    <t>45g(3.0g×15包)/盒</t>
  </si>
  <si>
    <t>2022-12-01</t>
  </si>
  <si>
    <t>广东济和堂药业连锁有限公司石溪分店</t>
  </si>
  <si>
    <t>广州市海珠区石溪村冲边街5号</t>
  </si>
  <si>
    <t>新疆绿康罗布麻有限公司</t>
  </si>
  <si>
    <t>新疆乌鲁木齐市新市区北京南路75号</t>
  </si>
  <si>
    <t>广州市恒昕堂生物科技有限公司</t>
  </si>
  <si>
    <t>广州市白云区增槎路1007号广州金达食品城内F255商铺</t>
  </si>
  <si>
    <t>食安2023-02-2710</t>
  </si>
  <si>
    <t>博诚瑞健西洋参氨基酸口服液</t>
  </si>
  <si>
    <t>博诚瑞健</t>
  </si>
  <si>
    <t>250mL/盒</t>
  </si>
  <si>
    <t>2022-11-02</t>
  </si>
  <si>
    <t>江西博诚药业有限公司</t>
  </si>
  <si>
    <t>江西省樟树市福城工业园</t>
  </si>
  <si>
    <t>食安2023-02-2518</t>
  </si>
  <si>
    <t>鑫玺牌甘草片</t>
  </si>
  <si>
    <t>品先+图形商标</t>
  </si>
  <si>
    <t>20g(0.2g/片×100片)/盒</t>
  </si>
  <si>
    <t>广州健民医药连锁有限公司洪德路分店</t>
  </si>
  <si>
    <t>广州市海珠区洪德路165--2号首层</t>
  </si>
  <si>
    <t>鑫玺生物科技股份有限公司</t>
  </si>
  <si>
    <t>江西省宜春市樟树市城北经济技术开发区</t>
  </si>
  <si>
    <t>江西品先实业有限公司</t>
  </si>
  <si>
    <t xml:space="preserve">江西省樟树市张家山工业园经开西四路
</t>
  </si>
  <si>
    <t>食安2023-02-2517</t>
  </si>
  <si>
    <t>雅培益力佳SR营养配方粉香草口味</t>
  </si>
  <si>
    <t>GLUCERNA SR</t>
  </si>
  <si>
    <t>2022-07-08</t>
  </si>
  <si>
    <t>美国雅培制药有限公司</t>
  </si>
  <si>
    <t>Area de Garantia de Calidad,Camino de Purchil,68-18004 Granada,Spain</t>
  </si>
  <si>
    <t xml:space="preserve">雅培贸易(上海)有限公司 </t>
  </si>
  <si>
    <t xml:space="preserve">中国(上海)自由贸易试验区美盛路56号4号楼109部位 </t>
  </si>
  <si>
    <t>代理</t>
  </si>
  <si>
    <t>食安2023-02-2419</t>
  </si>
  <si>
    <t>天然维生素C</t>
  </si>
  <si>
    <t>飬生堂</t>
  </si>
  <si>
    <t>110.5克(850毫克×130片)/瓶</t>
  </si>
  <si>
    <t>2022-01-07</t>
  </si>
  <si>
    <t>老百姓大药房连锁广东有限公司同福东店</t>
  </si>
  <si>
    <t>广州市海珠区同福东路540号首层之一、之二、之三</t>
  </si>
  <si>
    <t>养生堂药业有限公司</t>
  </si>
  <si>
    <t>海口市海口保税区内（海口市金盘工业区金牛路6号）</t>
  </si>
  <si>
    <t>食安2023-02-2418</t>
  </si>
  <si>
    <t>麦金利牌蛋白粉</t>
  </si>
  <si>
    <t>麦金利</t>
  </si>
  <si>
    <t>300g(5g/袋×60袋)/罐</t>
  </si>
  <si>
    <t>2022-07-05</t>
  </si>
  <si>
    <t>广州健民医药连锁有限公司宝岗大道分店</t>
  </si>
  <si>
    <t>广州市海珠区宝岗大道183号105-102铺</t>
  </si>
  <si>
    <t>武汉麦鑫利药业有限公司</t>
  </si>
  <si>
    <t>武汉市东湖新技术开发区高新二路388号武汉光谷国际生物医药企业加速器25幢1-4层(2)厂房二号</t>
  </si>
  <si>
    <t>深圳市麦金利实业有限公司</t>
  </si>
  <si>
    <t>深圳市南山区三湘海尚花园一期E座一单元11F</t>
  </si>
  <si>
    <t>食安2023-02-2294</t>
  </si>
  <si>
    <t>氨基酸口服液</t>
  </si>
  <si>
    <t>燕東+图形商标</t>
  </si>
  <si>
    <t>100ml(10ml/支×10支)/盒</t>
  </si>
  <si>
    <t>2022-08-18</t>
  </si>
  <si>
    <t>广州市海珠区宝晶药房</t>
  </si>
  <si>
    <t>广州市海珠区金碧路44号</t>
  </si>
  <si>
    <t>东莞市燕东保健品实业有限公司</t>
  </si>
  <si>
    <t>广东省东莞市谢岗镇曹乐工业城</t>
  </si>
  <si>
    <t>食安2023-02-2250</t>
  </si>
  <si>
    <t>太阳神牌生物健口服液(甘菊型)</t>
  </si>
  <si>
    <t>太阳神</t>
  </si>
  <si>
    <t>100mL(10mL/支×10支)/盒</t>
  </si>
  <si>
    <t>2022-07-03</t>
  </si>
  <si>
    <t>老百姓大药房连锁广东有限公司广州洪德路店</t>
  </si>
  <si>
    <t>广州市海珠区洪德路保利丰花园北面裙楼(首层01号)自编铺号118号(之2)</t>
  </si>
  <si>
    <t>广东太阳神集团有限公司</t>
  </si>
  <si>
    <t>东莞市黄江镇黄牛埔水库</t>
  </si>
  <si>
    <t>食安2023-02-2249</t>
  </si>
  <si>
    <t>碧迪牌山楂决明子荷叶茶</t>
  </si>
  <si>
    <t>碧迪Bedy</t>
  </si>
  <si>
    <t>75g(3.0g/袋×25袋)/盒</t>
  </si>
  <si>
    <t>2022-02-09</t>
  </si>
  <si>
    <t>河南恒春堂药业有限公司</t>
  </si>
  <si>
    <t>郑州市二七区马寨产业集聚区东方南路</t>
  </si>
  <si>
    <t>食安2023-02-2214</t>
  </si>
  <si>
    <t>常菁茶</t>
  </si>
  <si>
    <t>碧生源</t>
  </si>
  <si>
    <t>100g(2.5g×40袋/盒)/盒</t>
  </si>
  <si>
    <t>2022-12-08</t>
  </si>
  <si>
    <t>大参林医药集团股份有限公司第一百一十分店</t>
  </si>
  <si>
    <t>广州市海珠区同福西路284号</t>
  </si>
  <si>
    <t>北京澳特舒尔保健品开发有限公司</t>
  </si>
  <si>
    <t>北京市房山区窦店镇秋实工业小区1号</t>
  </si>
  <si>
    <t>食安2023-02-2213</t>
  </si>
  <si>
    <t>北方经开牌鹿尾巴口服液</t>
  </si>
  <si>
    <t>北方经开</t>
  </si>
  <si>
    <t>10ml/瓶×10瓶/盒</t>
  </si>
  <si>
    <t>2022-11-22</t>
  </si>
  <si>
    <t>长春北方经开保健食品有限公司</t>
  </si>
  <si>
    <t>辽源市渭津镇帽山大街66号</t>
  </si>
  <si>
    <t>食安2023-02-2212</t>
  </si>
  <si>
    <t>阿尔发牌富铬奶粉</t>
  </si>
  <si>
    <t>500g(25g/袋×20袋)/罐</t>
  </si>
  <si>
    <t>2022-11-01</t>
  </si>
  <si>
    <t>天津阿尔发保健品有限公司</t>
  </si>
  <si>
    <t>天津经济技术开发区黄海路170号4幢</t>
  </si>
  <si>
    <t>食安2023-02-2121</t>
  </si>
  <si>
    <t>艾申特牌维生素C维生素E蛋白粉</t>
  </si>
  <si>
    <t>艾申特</t>
  </si>
  <si>
    <t>420g/桶</t>
  </si>
  <si>
    <t>2022-06-06</t>
  </si>
  <si>
    <t>上药控股（广东）大药房连锁有限公司同福西分店</t>
  </si>
  <si>
    <t>广州市海珠区同福西路168号之6商铺</t>
  </si>
  <si>
    <t>营家健康科技（广东）有限公司</t>
  </si>
  <si>
    <t>广东省东莞市松山湖园区阿里山路19号2栋201室、301室、401室</t>
  </si>
  <si>
    <t>上海艾申特生物科技有限公司</t>
  </si>
  <si>
    <t>上海市虹口区曲阳路800号1710室</t>
  </si>
  <si>
    <t xml:space="preserve"> 委托</t>
  </si>
  <si>
    <t>食安2023-02-2089</t>
  </si>
  <si>
    <t>阿尔发消渴茶</t>
  </si>
  <si>
    <t>AERFA及图形商标</t>
  </si>
  <si>
    <t>210克(5克/袋×42袋)/盒</t>
  </si>
  <si>
    <t>2021-08-06</t>
  </si>
  <si>
    <t>广东大参林柏康连锁药店有限公司广州海珠区同福中路分店</t>
  </si>
  <si>
    <t>广东省广州市海珠区同福中路414号101铺</t>
  </si>
  <si>
    <t>湖北万松堂大健康医药集团有限公司</t>
  </si>
  <si>
    <t>湖北省随州市曾都经济开发区康汇生物园</t>
  </si>
  <si>
    <t>食安2023-02-2088</t>
  </si>
  <si>
    <t>东鹏特饮维生素功能饮料</t>
  </si>
  <si>
    <t>250ml/瓶</t>
  </si>
  <si>
    <t>2022-11-17</t>
  </si>
  <si>
    <t>广州市东鹏食品饮料有限公司</t>
  </si>
  <si>
    <t>广州市增城石滩镇三江荔三路750号</t>
  </si>
  <si>
    <t>食安2023-02-2087</t>
  </si>
  <si>
    <t>助眠口服液</t>
  </si>
  <si>
    <t>静心</t>
  </si>
  <si>
    <t>(60×15ml)/盒</t>
  </si>
  <si>
    <t>2022-10-23</t>
  </si>
  <si>
    <t>深圳太太药业有限公司</t>
  </si>
  <si>
    <t>深圳市南山区西丽街道第五工业区朗山路17-1号</t>
  </si>
  <si>
    <t>食安2023-02-2086</t>
  </si>
  <si>
    <t>雅培益力佳SR营养配方粉（香草口味）</t>
  </si>
  <si>
    <t>益力佳SR</t>
  </si>
  <si>
    <t>2022-04-18</t>
  </si>
  <si>
    <t>广东金康药房连锁有限公司广州海珠红会分店</t>
  </si>
  <si>
    <t>广州市海珠区同福中路398号首层</t>
  </si>
  <si>
    <t>食安2023-02-2085</t>
  </si>
  <si>
    <t>褪黑素维生素B6片</t>
  </si>
  <si>
    <t>60g(0.6g×100片)/瓶</t>
  </si>
  <si>
    <t>2022-10-22</t>
  </si>
  <si>
    <t>广州市龙力贸易发展有限公司</t>
  </si>
  <si>
    <t>广州市海珠区（爱都铭轩D座905房）东晓南路1439号905房</t>
  </si>
  <si>
    <t>食安2023-02-2084</t>
  </si>
  <si>
    <t>红牛维生素功能饮料</t>
  </si>
  <si>
    <t>250毫升/罐</t>
  </si>
  <si>
    <t>2022-07-27</t>
  </si>
  <si>
    <t>广东红牛维他命饮料有限公司</t>
  </si>
  <si>
    <t>广东省佛山市三水区西南街道红牛路81号</t>
  </si>
  <si>
    <t>红牛维他命饮料有限公司</t>
  </si>
  <si>
    <t>北京市怀柔区雁栖工业开发区88号</t>
  </si>
  <si>
    <t>其他(出品商)</t>
  </si>
  <si>
    <t>食监2023-02-0218</t>
  </si>
  <si>
    <t>调味品</t>
  </si>
  <si>
    <t>海天古道料酒(调味料酒)</t>
  </si>
  <si>
    <t>生产日期:2022-05-29</t>
  </si>
  <si>
    <t>广州市海珠区华洲实验学校</t>
  </si>
  <si>
    <t>广州市海珠区华洲街华洲路96号</t>
  </si>
  <si>
    <t>海天醋业（广东）有限公司</t>
  </si>
  <si>
    <t>佛山市高明区荷城街道海天大道38号2座A区厂房</t>
  </si>
  <si>
    <t>浙江海天醋酒营销有限公司</t>
  </si>
  <si>
    <t>浙江省嘉兴市经济技术开发区马家浜路368号3幢2层G</t>
  </si>
  <si>
    <t>广州质量监督检测研究院</t>
  </si>
  <si>
    <t>食监2023-02-0217</t>
  </si>
  <si>
    <t>加碘精制盐(食用盐)</t>
  </si>
  <si>
    <t>粤盐</t>
  </si>
  <si>
    <t>500克/包</t>
  </si>
  <si>
    <t>生产日期:2022-09-11</t>
  </si>
  <si>
    <t>湖北蓝天盐化有限公司</t>
  </si>
  <si>
    <t>湖北省孝感市云梦县云化路特1号</t>
  </si>
  <si>
    <t>广东省广盐集团股份有限公司</t>
  </si>
  <si>
    <t>广东省广州市越秀区中山四路18号</t>
  </si>
  <si>
    <t>食监2023-02-0216</t>
  </si>
  <si>
    <t>生产日期:2022-09-14</t>
  </si>
  <si>
    <t>广州市海珠区华洲街土华幼儿园</t>
  </si>
  <si>
    <t>广州市海珠区华洲街土华紫气右四巷29号</t>
  </si>
  <si>
    <t>广东省盐业集团广州有限公司</t>
  </si>
  <si>
    <t>广东省广州市荔湾区塞坝路19号</t>
  </si>
  <si>
    <t>其他(（/）)</t>
  </si>
  <si>
    <t>食监2023-02-0215</t>
  </si>
  <si>
    <t>生产日期:2022-04-21</t>
  </si>
  <si>
    <t>广州市海珠区华洲街龙潭幼儿园</t>
  </si>
  <si>
    <t>广州市海珠区新滘中路龙潭南约万年东街5号三楼</t>
  </si>
  <si>
    <t>广东省盐业集团江门有限公司</t>
  </si>
  <si>
    <t>广东省佛山市高明区荷城街道兴创路28号</t>
  </si>
  <si>
    <t>食监2023-02-0223</t>
  </si>
  <si>
    <t>食用农产品</t>
  </si>
  <si>
    <t>鸡蛋</t>
  </si>
  <si>
    <t>购进日期:2023-02-09</t>
  </si>
  <si>
    <t>广州市海华高级中学</t>
  </si>
  <si>
    <t>广州市海珠区华洲街华洲路145、158号等2号楼、4号楼、6号楼</t>
  </si>
  <si>
    <t>广州市白云区大源安哥肉菜店</t>
  </si>
  <si>
    <t>供应商</t>
  </si>
  <si>
    <t>食监2023-02-0224</t>
  </si>
  <si>
    <t>青瓜</t>
  </si>
  <si>
    <t>购进日期:2023-02-08</t>
  </si>
  <si>
    <t>食监2023-02-0628</t>
  </si>
  <si>
    <t>购进日期:2023-02-20</t>
  </si>
  <si>
    <t>广州潜水学校</t>
  </si>
  <si>
    <t>广东省广州市南洲路2354号</t>
  </si>
  <si>
    <t>深圳市山人行农产品有限公司</t>
  </si>
  <si>
    <t>食监2023-02-0684</t>
  </si>
  <si>
    <t>购进日期:2023-02-18</t>
  </si>
  <si>
    <t>广州市海珠区瀛洲小学</t>
  </si>
  <si>
    <t>广州市海珠区华洲街小洲瀛洲北路35号</t>
  </si>
  <si>
    <t>广州惠展物业管理服务有限公司</t>
  </si>
  <si>
    <t>食监2023-02-0685</t>
  </si>
  <si>
    <t>姜</t>
  </si>
  <si>
    <t>食监2023-02-0227</t>
  </si>
  <si>
    <t>大米(籼米)</t>
  </si>
  <si>
    <t>豫南喜丰</t>
  </si>
  <si>
    <t>24.5kg/包</t>
  </si>
  <si>
    <t>生产日期:2023-01-26</t>
  </si>
  <si>
    <t>广州市海珠区龙华学校</t>
  </si>
  <si>
    <t>广州市海珠区新滘南路龙潭西横街十四巷6号</t>
  </si>
  <si>
    <t>息县项店新玉精米厂</t>
  </si>
  <si>
    <t>息县项店镇朱店村</t>
  </si>
  <si>
    <t>食监2023-02-0274</t>
  </si>
  <si>
    <t>番茄调味酱</t>
  </si>
  <si>
    <t>690克/瓶</t>
  </si>
  <si>
    <t>生产日期:2022-08-16</t>
  </si>
  <si>
    <t>广州市海珠区昌岗中路小学</t>
  </si>
  <si>
    <t>广州市海珠区昌岗中路147号</t>
  </si>
  <si>
    <t>广州致美斋食品有限公司</t>
  </si>
  <si>
    <t>广州市白云区三元里大道808号</t>
  </si>
  <si>
    <t>食监2023-02-0275</t>
  </si>
  <si>
    <t>2.5千克/包</t>
  </si>
  <si>
    <t>生产日期:2022-09-18</t>
  </si>
  <si>
    <t>食监2023-02-0337</t>
  </si>
  <si>
    <t>粤粮优质米</t>
  </si>
  <si>
    <t>粤粮</t>
  </si>
  <si>
    <t>25千克/袋</t>
  </si>
  <si>
    <t>生产日期:2023-01-30</t>
  </si>
  <si>
    <t>广州市海珠区昌岗东路小学</t>
  </si>
  <si>
    <t>广州市海珠区昌岗东路264号</t>
  </si>
  <si>
    <t>广州增城区新塘粮食管理所有限公司</t>
  </si>
  <si>
    <t>广州市增城新塘镇工业加工区甘湖工业村</t>
  </si>
  <si>
    <t>广州市穗膳安粮油食品有限公司</t>
  </si>
  <si>
    <t>其他(经销商、出品)</t>
  </si>
  <si>
    <t>食监2023-02-0338</t>
  </si>
  <si>
    <t>糕点</t>
  </si>
  <si>
    <t>杏粒杏仁饼</t>
  </si>
  <si>
    <t>聚尚品</t>
  </si>
  <si>
    <t>360g/盒</t>
  </si>
  <si>
    <t>生产日期:2023-01-01</t>
  </si>
  <si>
    <t>广州市海珠区吖吖吖吖零食店</t>
  </si>
  <si>
    <t>广州市海珠区江南大道南387号107铺</t>
  </si>
  <si>
    <t>珠海市澳源食品有限公司</t>
  </si>
  <si>
    <t>珠海市斗门区白蕉镇城东金坑中路19号</t>
  </si>
  <si>
    <t>香港钜记食品有限公司</t>
  </si>
  <si>
    <t>香港新界葵涌葵昌路26-38号豪华工业大厦23楼B07室</t>
  </si>
  <si>
    <t>其他(监制方)</t>
  </si>
  <si>
    <t>食监2023-02-0339</t>
  </si>
  <si>
    <t>粒粒杏仁饼</t>
  </si>
  <si>
    <t>永輝</t>
  </si>
  <si>
    <t>238克（8.4安士）/盒</t>
  </si>
  <si>
    <t>生产日期:2022-11-28</t>
  </si>
  <si>
    <t>朝日新鲜食品(中山)有限公司</t>
  </si>
  <si>
    <t>中山市小榄镇永宁工业大道93号之三</t>
  </si>
  <si>
    <t>朝日新鲜食品(澳门)有限公司</t>
  </si>
  <si>
    <t>澳门渔翁街永好工业大厦8楼H座</t>
  </si>
  <si>
    <t>其他(总公司、监制)</t>
  </si>
  <si>
    <t>食监2023-02-0414</t>
  </si>
  <si>
    <t>陈醋(酿造食醋)</t>
  </si>
  <si>
    <t>生产日期:2022-08-31</t>
  </si>
  <si>
    <t>广州市晓园中学</t>
  </si>
  <si>
    <t>广州市海珠区江南大道南跃进五巷1号</t>
  </si>
  <si>
    <t>海天醋业集团有限公司</t>
  </si>
  <si>
    <t>江苏省宿迁市宿迁经济技术开发区苏州路889号</t>
  </si>
  <si>
    <t>食监2023-02-0415</t>
  </si>
  <si>
    <t>生产日期:2022-06-23</t>
  </si>
  <si>
    <t>中盐长江盐化有限公司</t>
  </si>
  <si>
    <t>湖北省孝感市应城市长江埠车站路46号</t>
  </si>
  <si>
    <t>食监2023-02-0411</t>
  </si>
  <si>
    <t>香又软香米</t>
  </si>
  <si>
    <t>明恒</t>
  </si>
  <si>
    <t>15千克/袋</t>
  </si>
  <si>
    <t>生产日期:2023-01-07</t>
  </si>
  <si>
    <t>广州市海珠区海富小学食堂</t>
  </si>
  <si>
    <t>广州市海珠区江宝路350号</t>
  </si>
  <si>
    <t>广西贵港市恒桥米业有限公司</t>
  </si>
  <si>
    <t>广西贵港市港南区桥圩镇江北路73-1号</t>
  </si>
  <si>
    <t>食监2023-02-0412</t>
  </si>
  <si>
    <t>生产日期:2022-12-15</t>
  </si>
  <si>
    <t>食监2023-02-0413</t>
  </si>
  <si>
    <t>鲜牛奶</t>
  </si>
  <si>
    <t>风行牌</t>
  </si>
  <si>
    <t>230毫升/瓶</t>
  </si>
  <si>
    <t>生产日期:2023-02-13</t>
  </si>
  <si>
    <t>广州市海珠区奶生活便利店</t>
  </si>
  <si>
    <t>广州市海珠区江宝路394号101房</t>
  </si>
  <si>
    <t>广州风行乳业股份有限公司</t>
  </si>
  <si>
    <t>广州市天河区沙太南路342号</t>
  </si>
  <si>
    <t>食监2023-02-0276</t>
  </si>
  <si>
    <t>餐饮食品</t>
  </si>
  <si>
    <t>生拉面</t>
  </si>
  <si>
    <t>加工日期:2023-02-13</t>
  </si>
  <si>
    <t>广州市海珠区庆钧兰州拉面馆</t>
  </si>
  <si>
    <t>广州市海珠区昌岗东路中巷2号101</t>
  </si>
  <si>
    <t>食监2023-02-0407</t>
  </si>
  <si>
    <t>竹升面</t>
  </si>
  <si>
    <t>加工日期:2023-02-14</t>
  </si>
  <si>
    <t>广州市海珠区丰健饮食品店</t>
  </si>
  <si>
    <t>广州市海珠区细岗路5号105铺</t>
  </si>
  <si>
    <t>食监2023-02-0408</t>
  </si>
  <si>
    <t>云吞皮</t>
  </si>
  <si>
    <t>食监2023-02-0486</t>
  </si>
  <si>
    <t>厚切照烧双扒三文治</t>
  </si>
  <si>
    <t>125克/包</t>
  </si>
  <si>
    <t>生产日期:2023-02-14</t>
  </si>
  <si>
    <t>广东赛壹便利店有限公司第四十五分店</t>
  </si>
  <si>
    <t>广州市海珠区细岗路1（5）号101铺</t>
  </si>
  <si>
    <t>知美屋食品有限公司</t>
  </si>
  <si>
    <t>广东省江门市蓬江区棠下镇堡兴路13号3栋厂房</t>
  </si>
  <si>
    <t>食监2023-02-0487</t>
  </si>
  <si>
    <t>细面</t>
  </si>
  <si>
    <t>称重销售</t>
  </si>
  <si>
    <t>购进日期:2023-02-15</t>
  </si>
  <si>
    <t>广州市海珠区轩莹餐饮业店</t>
  </si>
  <si>
    <t>广州市海珠区昌岗东路264号之六十八101铺</t>
  </si>
  <si>
    <t>东莞市渝江源食品有限公司</t>
  </si>
  <si>
    <t>广东省东莞市虎门镇白沙创兴路18号3栋101室</t>
  </si>
  <si>
    <t>食监2023-02-0488</t>
  </si>
  <si>
    <t>纯牛奶</t>
  </si>
  <si>
    <t>200毫升/盒</t>
  </si>
  <si>
    <t>生产日期:2022-11-30</t>
  </si>
  <si>
    <t>广州市海珠区昌岗街隔山幼儿园</t>
  </si>
  <si>
    <t>广州市海珠区江南大道中隔山新街18号之二</t>
  </si>
  <si>
    <t>广州风行乳制品有限公司</t>
  </si>
  <si>
    <t>广州市增城区石滩镇三江荔三路203号</t>
  </si>
  <si>
    <t>食监2023-02-0489</t>
  </si>
  <si>
    <t>生产日期:2022-07-22</t>
  </si>
  <si>
    <t>食监2023-02-0557</t>
  </si>
  <si>
    <t>生产日期:2023-02-05</t>
  </si>
  <si>
    <t>广州市海珠区江南大道中小学</t>
  </si>
  <si>
    <t>广州市海珠区江南大道中益丰中街13号</t>
  </si>
  <si>
    <t>食监2023-02-0629</t>
  </si>
  <si>
    <t>加碘低钠盐(食用盐)</t>
  </si>
  <si>
    <t>250克/包</t>
  </si>
  <si>
    <t>生产日期:2022-12-11</t>
  </si>
  <si>
    <t>广州市海珠区富基花园幼儿园(广州市海珠区富基花园幼儿园食堂)</t>
  </si>
  <si>
    <t>广州市海珠区富基路240号</t>
  </si>
  <si>
    <t>广东省广州市荔湾区芳村塞坝路19号综合大楼</t>
  </si>
  <si>
    <t>食监2023-02-0686</t>
  </si>
  <si>
    <t>料酒</t>
  </si>
  <si>
    <t>恒順</t>
  </si>
  <si>
    <t>500mL/瓶</t>
  </si>
  <si>
    <t>生产日期:2022-08-29</t>
  </si>
  <si>
    <t>广州市海珠区康乐小学</t>
  </si>
  <si>
    <t>广州市新港西路康乐村中约南新街99号</t>
  </si>
  <si>
    <t>镇江恒顺酒业有限责任公司</t>
  </si>
  <si>
    <t>江苏省镇江市丹徒新城恒园路1-2号</t>
  </si>
  <si>
    <t>江苏恒顺醋业股份有限公司</t>
  </si>
  <si>
    <t>江苏省镇江市恒顺大道66号</t>
  </si>
  <si>
    <t>其他(出品)</t>
  </si>
  <si>
    <t>食监2023-02-0687</t>
  </si>
  <si>
    <t>加碘海水自然盐(日晒盐)</t>
  </si>
  <si>
    <t>400克/包</t>
  </si>
  <si>
    <t>生产日期:2022-02-18</t>
  </si>
  <si>
    <t>广州市海珠区凤阳街群星幼儿园</t>
  </si>
  <si>
    <t>海珠区新港西路鹭江西街99号群星苑内105、109号商铺</t>
  </si>
  <si>
    <t>食监2023-02-0556</t>
  </si>
  <si>
    <t>淀粉及淀粉制品</t>
  </si>
  <si>
    <t>湿粉条(淀粉制品)</t>
  </si>
  <si>
    <t>生产日期:2023-02-17</t>
  </si>
  <si>
    <t>广州市海珠区德纬食品店</t>
  </si>
  <si>
    <t>广州市海珠区昌岗东路264号之七十三101铺</t>
  </si>
  <si>
    <t>东莞市浩添食品有限公司</t>
  </si>
  <si>
    <t>广东省东莞市中堂镇莞穗路中堂段72号201室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</si>
</sst>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3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4" fillId="3" borderId="1" applyNumberFormat="0" applyAlignment="0" applyProtection="0"/>
    <xf numFmtId="0" fontId="35" fillId="4" borderId="0" applyNumberFormat="0" applyBorder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36" fillId="3" borderId="3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0" borderId="0">
      <alignment vertical="center"/>
      <protection/>
    </xf>
    <xf numFmtId="0" fontId="37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7" fillId="0" borderId="6" applyNumberFormat="0" applyFill="0" applyAlignment="0" applyProtection="0"/>
    <xf numFmtId="0" fontId="12" fillId="11" borderId="0" applyNumberFormat="0" applyBorder="0" applyAlignment="0" applyProtection="0"/>
    <xf numFmtId="0" fontId="19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13" borderId="8" applyNumberFormat="0" applyAlignment="0" applyProtection="0"/>
    <xf numFmtId="0" fontId="16" fillId="13" borderId="2" applyNumberFormat="0" applyAlignment="0" applyProtection="0"/>
    <xf numFmtId="0" fontId="8" fillId="14" borderId="9" applyNumberForma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5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10" applyNumberFormat="0" applyFill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6" fillId="0" borderId="11" applyNumberFormat="0" applyFill="0" applyAlignment="0" applyProtection="0"/>
    <xf numFmtId="0" fontId="28" fillId="2" borderId="0" applyNumberFormat="0" applyBorder="0" applyAlignment="0" applyProtection="0"/>
    <xf numFmtId="0" fontId="1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12" fillId="24" borderId="0" applyNumberFormat="0" applyBorder="0" applyAlignment="0" applyProtection="0"/>
    <xf numFmtId="0" fontId="7" fillId="25" borderId="0" applyNumberFormat="0" applyBorder="0" applyAlignment="0" applyProtection="0"/>
    <xf numFmtId="0" fontId="38" fillId="0" borderId="12" applyNumberFormat="0" applyFill="0" applyAlignment="0" applyProtection="0"/>
    <xf numFmtId="0" fontId="3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34" fillId="3" borderId="1" applyNumberFormat="0" applyAlignment="0" applyProtection="0"/>
    <xf numFmtId="0" fontId="7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7" fillId="29" borderId="0" applyNumberFormat="0" applyBorder="0" applyAlignment="0" applyProtection="0"/>
    <xf numFmtId="0" fontId="36" fillId="3" borderId="3" applyNumberFormat="0" applyAlignment="0" applyProtection="0"/>
    <xf numFmtId="0" fontId="7" fillId="29" borderId="0" applyNumberFormat="0" applyBorder="0" applyAlignment="0" applyProtection="0"/>
    <xf numFmtId="0" fontId="12" fillId="30" borderId="0" applyNumberFormat="0" applyBorder="0" applyAlignment="0" applyProtection="0"/>
    <xf numFmtId="0" fontId="7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12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5" fillId="46" borderId="16" applyNumberFormat="0" applyFont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87" applyFont="1" applyFill="1" applyBorder="1" applyAlignment="1">
      <alignment horizontal="center" wrapText="1"/>
      <protection/>
    </xf>
    <xf numFmtId="14" fontId="1" fillId="0" borderId="0" xfId="87" applyNumberFormat="1" applyFont="1" applyFill="1" applyBorder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2" fillId="0" borderId="0" xfId="87" applyFont="1" applyFill="1" applyAlignment="1">
      <alignment horizontal="left" vertical="center" wrapText="1"/>
      <protection/>
    </xf>
    <xf numFmtId="0" fontId="3" fillId="0" borderId="0" xfId="87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" fillId="0" borderId="21" xfId="87" applyNumberFormat="1" applyFont="1" applyFill="1" applyBorder="1" applyAlignment="1">
      <alignment horizontal="center" vertical="center" wrapText="1"/>
      <protection/>
    </xf>
    <xf numFmtId="14" fontId="5" fillId="0" borderId="21" xfId="87" applyNumberFormat="1" applyFont="1" applyFill="1" applyBorder="1" applyAlignment="1">
      <alignment horizontal="center" vertical="center" wrapText="1"/>
      <protection/>
    </xf>
    <xf numFmtId="176" fontId="5" fillId="0" borderId="22" xfId="87" applyNumberFormat="1" applyFont="1" applyFill="1" applyBorder="1" applyAlignment="1">
      <alignment horizontal="center" vertical="center" wrapText="1"/>
      <protection/>
    </xf>
    <xf numFmtId="14" fontId="5" fillId="0" borderId="22" xfId="87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176" fontId="6" fillId="0" borderId="22" xfId="87" applyNumberFormat="1" applyFont="1" applyFill="1" applyBorder="1" applyAlignment="1">
      <alignment horizontal="center" vertical="center" wrapText="1"/>
      <protection/>
    </xf>
    <xf numFmtId="14" fontId="6" fillId="0" borderId="22" xfId="87" applyNumberFormat="1" applyFont="1" applyFill="1" applyBorder="1" applyAlignment="1">
      <alignment horizontal="center" vertical="center" wrapText="1"/>
      <protection/>
    </xf>
    <xf numFmtId="49" fontId="5" fillId="0" borderId="22" xfId="87" applyNumberFormat="1" applyFont="1" applyFill="1" applyBorder="1" applyAlignment="1">
      <alignment horizontal="center" vertical="center" wrapText="1"/>
      <protection/>
    </xf>
    <xf numFmtId="177" fontId="6" fillId="0" borderId="22" xfId="87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常规 2 5" xfId="130"/>
    <cellStyle name="强调文字颜色 4 2" xfId="131"/>
    <cellStyle name="常规 3 2" xfId="132"/>
    <cellStyle name="常规 6 2" xfId="133"/>
    <cellStyle name="注释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广州质量监督检测研究院2015年9月不合格_7" xfId="161"/>
    <cellStyle name="常规_20150127-2月公布表格（汇总）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SheetLayoutView="80" workbookViewId="0" topLeftCell="A1">
      <pane ySplit="4" topLeftCell="A73" activePane="bottomLeft" state="frozen"/>
      <selection pane="bottomLeft" activeCell="C14" sqref="C14"/>
    </sheetView>
  </sheetViews>
  <sheetFormatPr defaultColWidth="9.00390625" defaultRowHeight="14.25"/>
  <cols>
    <col min="1" max="1" width="4.75390625" style="1" customWidth="1"/>
    <col min="2" max="2" width="12.125" style="1" customWidth="1"/>
    <col min="3" max="3" width="10.625" style="1" customWidth="1"/>
    <col min="4" max="4" width="11.875" style="1" customWidth="1"/>
    <col min="5" max="5" width="9.125" style="1" customWidth="1"/>
    <col min="6" max="6" width="9.25390625" style="1" customWidth="1"/>
    <col min="7" max="7" width="11.875" style="2" customWidth="1"/>
    <col min="8" max="8" width="17.875" style="1" customWidth="1"/>
    <col min="9" max="9" width="18.25390625" style="1" customWidth="1"/>
    <col min="10" max="10" width="16.375" style="1" customWidth="1"/>
    <col min="11" max="11" width="16.125" style="1" customWidth="1"/>
    <col min="12" max="12" width="12.50390625" style="1" customWidth="1"/>
    <col min="13" max="13" width="16.00390625" style="1" customWidth="1"/>
    <col min="14" max="14" width="11.125" style="1" customWidth="1"/>
    <col min="15" max="15" width="7.75390625" style="1" customWidth="1"/>
    <col min="16" max="16" width="9.50390625" style="1" customWidth="1"/>
    <col min="17" max="17" width="9.625" style="1" customWidth="1"/>
    <col min="18" max="18" width="9.75390625" style="1" customWidth="1"/>
    <col min="19" max="19" width="16.75390625" style="1" customWidth="1"/>
    <col min="20" max="16384" width="9.00390625" style="3" customWidth="1"/>
  </cols>
  <sheetData>
    <row r="1" spans="1:4" ht="18.75">
      <c r="A1" s="4" t="s">
        <v>0</v>
      </c>
      <c r="B1" s="4"/>
      <c r="D1" s="5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17</v>
      </c>
      <c r="R3" s="8"/>
      <c r="S3" s="8" t="s">
        <v>18</v>
      </c>
    </row>
    <row r="4" spans="1:19" ht="15.75" customHeight="1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 t="s">
        <v>19</v>
      </c>
      <c r="R4" s="15" t="s">
        <v>20</v>
      </c>
      <c r="S4" s="10"/>
    </row>
    <row r="5" spans="1:19" ht="40.5">
      <c r="A5" s="12">
        <f>COUNT($A$1:A4)+1</f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4" t="s">
        <v>26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3" t="s">
        <v>31</v>
      </c>
      <c r="N5" s="13" t="s">
        <v>31</v>
      </c>
      <c r="O5" s="13" t="s">
        <v>32</v>
      </c>
      <c r="P5" s="13" t="s">
        <v>31</v>
      </c>
      <c r="Q5" s="13" t="s">
        <v>31</v>
      </c>
      <c r="R5" s="16" t="s">
        <v>31</v>
      </c>
      <c r="S5" s="13" t="s">
        <v>33</v>
      </c>
    </row>
    <row r="6" spans="1:19" ht="67.5">
      <c r="A6" s="12">
        <f>COUNT($A$1:A5)+1</f>
        <v>2</v>
      </c>
      <c r="B6" s="13" t="s">
        <v>34</v>
      </c>
      <c r="C6" s="13" t="s">
        <v>35</v>
      </c>
      <c r="D6" s="13" t="s">
        <v>36</v>
      </c>
      <c r="E6" s="13" t="s">
        <v>37</v>
      </c>
      <c r="F6" s="13" t="s">
        <v>31</v>
      </c>
      <c r="G6" s="14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31</v>
      </c>
      <c r="M6" s="13" t="s">
        <v>31</v>
      </c>
      <c r="N6" s="13" t="s">
        <v>31</v>
      </c>
      <c r="O6" s="13" t="s">
        <v>32</v>
      </c>
      <c r="P6" s="13" t="s">
        <v>31</v>
      </c>
      <c r="Q6" s="13" t="s">
        <v>31</v>
      </c>
      <c r="R6" s="13" t="s">
        <v>31</v>
      </c>
      <c r="S6" s="13" t="s">
        <v>33</v>
      </c>
    </row>
    <row r="7" spans="1:19" ht="67.5">
      <c r="A7" s="12">
        <f>COUNT($A$1:A6)+1</f>
        <v>3</v>
      </c>
      <c r="B7" s="13" t="s">
        <v>43</v>
      </c>
      <c r="C7" s="13" t="s">
        <v>35</v>
      </c>
      <c r="D7" s="13" t="s">
        <v>44</v>
      </c>
      <c r="E7" s="13" t="s">
        <v>45</v>
      </c>
      <c r="F7" s="13" t="s">
        <v>46</v>
      </c>
      <c r="G7" s="14" t="s">
        <v>47</v>
      </c>
      <c r="H7" s="13" t="s">
        <v>39</v>
      </c>
      <c r="I7" s="13" t="s">
        <v>40</v>
      </c>
      <c r="J7" s="13" t="s">
        <v>48</v>
      </c>
      <c r="K7" s="13" t="s">
        <v>49</v>
      </c>
      <c r="L7" s="13" t="s">
        <v>31</v>
      </c>
      <c r="M7" s="13" t="s">
        <v>31</v>
      </c>
      <c r="N7" s="13" t="s">
        <v>31</v>
      </c>
      <c r="O7" s="13" t="s">
        <v>32</v>
      </c>
      <c r="P7" s="13" t="s">
        <v>31</v>
      </c>
      <c r="Q7" s="13" t="s">
        <v>31</v>
      </c>
      <c r="R7" s="13" t="s">
        <v>31</v>
      </c>
      <c r="S7" s="13" t="s">
        <v>33</v>
      </c>
    </row>
    <row r="8" spans="1:19" ht="67.5">
      <c r="A8" s="12">
        <f>COUNT($A$1:A7)+1</f>
        <v>4</v>
      </c>
      <c r="B8" s="13" t="s">
        <v>50</v>
      </c>
      <c r="C8" s="13" t="s">
        <v>51</v>
      </c>
      <c r="D8" s="13" t="s">
        <v>52</v>
      </c>
      <c r="E8" s="13" t="s">
        <v>53</v>
      </c>
      <c r="F8" s="13" t="s">
        <v>54</v>
      </c>
      <c r="G8" s="14" t="s">
        <v>55</v>
      </c>
      <c r="H8" s="13" t="s">
        <v>39</v>
      </c>
      <c r="I8" s="13" t="s">
        <v>40</v>
      </c>
      <c r="J8" s="13" t="s">
        <v>56</v>
      </c>
      <c r="K8" s="13" t="s">
        <v>57</v>
      </c>
      <c r="L8" s="13" t="s">
        <v>31</v>
      </c>
      <c r="M8" s="13" t="s">
        <v>31</v>
      </c>
      <c r="N8" s="13" t="s">
        <v>31</v>
      </c>
      <c r="O8" s="13" t="s">
        <v>32</v>
      </c>
      <c r="P8" s="13" t="s">
        <v>31</v>
      </c>
      <c r="Q8" s="13" t="s">
        <v>31</v>
      </c>
      <c r="R8" s="13" t="s">
        <v>31</v>
      </c>
      <c r="S8" s="13" t="s">
        <v>33</v>
      </c>
    </row>
    <row r="9" spans="1:19" ht="67.5">
      <c r="A9" s="12">
        <f>COUNT($A$1:A8)+1</f>
        <v>5</v>
      </c>
      <c r="B9" s="13" t="s">
        <v>58</v>
      </c>
      <c r="C9" s="13" t="s">
        <v>59</v>
      </c>
      <c r="D9" s="13" t="s">
        <v>60</v>
      </c>
      <c r="E9" s="13" t="s">
        <v>61</v>
      </c>
      <c r="F9" s="13" t="s">
        <v>62</v>
      </c>
      <c r="G9" s="14" t="s">
        <v>63</v>
      </c>
      <c r="H9" s="13" t="s">
        <v>64</v>
      </c>
      <c r="I9" s="13" t="s">
        <v>65</v>
      </c>
      <c r="J9" s="13" t="s">
        <v>66</v>
      </c>
      <c r="K9" s="13" t="s">
        <v>67</v>
      </c>
      <c r="L9" s="13" t="s">
        <v>31</v>
      </c>
      <c r="M9" s="13" t="s">
        <v>31</v>
      </c>
      <c r="N9" s="13" t="s">
        <v>31</v>
      </c>
      <c r="O9" s="13" t="s">
        <v>32</v>
      </c>
      <c r="P9" s="13" t="s">
        <v>31</v>
      </c>
      <c r="Q9" s="13" t="s">
        <v>31</v>
      </c>
      <c r="R9" s="13" t="s">
        <v>31</v>
      </c>
      <c r="S9" s="13" t="s">
        <v>33</v>
      </c>
    </row>
    <row r="10" spans="1:19" ht="40.5">
      <c r="A10" s="12">
        <f>COUNT($A$1:A9)+1</f>
        <v>6</v>
      </c>
      <c r="B10" s="13" t="s">
        <v>68</v>
      </c>
      <c r="C10" s="13" t="s">
        <v>69</v>
      </c>
      <c r="D10" s="13" t="s">
        <v>70</v>
      </c>
      <c r="E10" s="13" t="s">
        <v>71</v>
      </c>
      <c r="F10" s="13" t="s">
        <v>72</v>
      </c>
      <c r="G10" s="14" t="s">
        <v>73</v>
      </c>
      <c r="H10" s="13" t="s">
        <v>27</v>
      </c>
      <c r="I10" s="13" t="s">
        <v>28</v>
      </c>
      <c r="J10" s="13" t="s">
        <v>74</v>
      </c>
      <c r="K10" s="13" t="s">
        <v>75</v>
      </c>
      <c r="L10" s="13" t="s">
        <v>76</v>
      </c>
      <c r="M10" s="13" t="s">
        <v>77</v>
      </c>
      <c r="N10" s="13" t="s">
        <v>78</v>
      </c>
      <c r="O10" s="13" t="s">
        <v>32</v>
      </c>
      <c r="P10" s="13" t="s">
        <v>31</v>
      </c>
      <c r="Q10" s="13" t="s">
        <v>31</v>
      </c>
      <c r="R10" s="13" t="s">
        <v>31</v>
      </c>
      <c r="S10" s="13" t="s">
        <v>33</v>
      </c>
    </row>
    <row r="11" spans="1:19" ht="67.5">
      <c r="A11" s="12">
        <f>COUNT($A$1:A10)+1</f>
        <v>7</v>
      </c>
      <c r="B11" s="13" t="s">
        <v>79</v>
      </c>
      <c r="C11" s="13" t="s">
        <v>51</v>
      </c>
      <c r="D11" s="13" t="s">
        <v>80</v>
      </c>
      <c r="E11" s="13" t="s">
        <v>81</v>
      </c>
      <c r="F11" s="13" t="s">
        <v>82</v>
      </c>
      <c r="G11" s="14" t="s">
        <v>83</v>
      </c>
      <c r="H11" s="13" t="s">
        <v>64</v>
      </c>
      <c r="I11" s="13" t="s">
        <v>65</v>
      </c>
      <c r="J11" s="13" t="s">
        <v>84</v>
      </c>
      <c r="K11" s="13" t="s">
        <v>85</v>
      </c>
      <c r="L11" s="13" t="s">
        <v>31</v>
      </c>
      <c r="M11" s="13" t="s">
        <v>31</v>
      </c>
      <c r="N11" s="13" t="s">
        <v>31</v>
      </c>
      <c r="O11" s="13" t="s">
        <v>32</v>
      </c>
      <c r="P11" s="13" t="s">
        <v>31</v>
      </c>
      <c r="Q11" s="13" t="s">
        <v>31</v>
      </c>
      <c r="R11" s="13" t="s">
        <v>31</v>
      </c>
      <c r="S11" s="13" t="s">
        <v>33</v>
      </c>
    </row>
    <row r="12" spans="1:19" ht="81">
      <c r="A12" s="12">
        <f>COUNT($A$1:A11)+1</f>
        <v>8</v>
      </c>
      <c r="B12" s="13" t="s">
        <v>86</v>
      </c>
      <c r="C12" s="13" t="s">
        <v>69</v>
      </c>
      <c r="D12" s="13" t="s">
        <v>87</v>
      </c>
      <c r="E12" s="13" t="s">
        <v>88</v>
      </c>
      <c r="F12" s="13" t="s">
        <v>89</v>
      </c>
      <c r="G12" s="14" t="s">
        <v>90</v>
      </c>
      <c r="H12" s="13" t="s">
        <v>91</v>
      </c>
      <c r="I12" s="13" t="s">
        <v>92</v>
      </c>
      <c r="J12" s="13" t="s">
        <v>93</v>
      </c>
      <c r="K12" s="13" t="s">
        <v>31</v>
      </c>
      <c r="L12" s="13" t="s">
        <v>94</v>
      </c>
      <c r="M12" s="13" t="s">
        <v>95</v>
      </c>
      <c r="N12" s="13" t="s">
        <v>96</v>
      </c>
      <c r="O12" s="13" t="s">
        <v>32</v>
      </c>
      <c r="P12" s="13" t="s">
        <v>31</v>
      </c>
      <c r="Q12" s="13" t="s">
        <v>31</v>
      </c>
      <c r="R12" s="13" t="s">
        <v>31</v>
      </c>
      <c r="S12" s="13" t="s">
        <v>33</v>
      </c>
    </row>
    <row r="13" spans="1:19" ht="54">
      <c r="A13" s="12">
        <f>COUNT($A$1:A12)+1</f>
        <v>9</v>
      </c>
      <c r="B13" s="13" t="s">
        <v>97</v>
      </c>
      <c r="C13" s="13" t="s">
        <v>98</v>
      </c>
      <c r="D13" s="13" t="s">
        <v>99</v>
      </c>
      <c r="E13" s="13" t="s">
        <v>31</v>
      </c>
      <c r="F13" s="13" t="s">
        <v>100</v>
      </c>
      <c r="G13" s="14" t="s">
        <v>101</v>
      </c>
      <c r="H13" s="13" t="s">
        <v>102</v>
      </c>
      <c r="I13" s="13" t="s">
        <v>103</v>
      </c>
      <c r="J13" s="13" t="s">
        <v>104</v>
      </c>
      <c r="K13" s="13" t="s">
        <v>105</v>
      </c>
      <c r="L13" s="13" t="s">
        <v>106</v>
      </c>
      <c r="M13" s="13" t="s">
        <v>107</v>
      </c>
      <c r="N13" s="13" t="s">
        <v>78</v>
      </c>
      <c r="O13" s="13" t="s">
        <v>32</v>
      </c>
      <c r="P13" s="13" t="s">
        <v>31</v>
      </c>
      <c r="Q13" s="13" t="s">
        <v>31</v>
      </c>
      <c r="R13" s="13" t="s">
        <v>31</v>
      </c>
      <c r="S13" s="13" t="s">
        <v>33</v>
      </c>
    </row>
    <row r="14" spans="1:19" ht="81">
      <c r="A14" s="12">
        <f>COUNT($A$1:A13)+1</f>
        <v>10</v>
      </c>
      <c r="B14" s="13" t="s">
        <v>108</v>
      </c>
      <c r="C14" s="13" t="s">
        <v>109</v>
      </c>
      <c r="D14" s="13" t="s">
        <v>110</v>
      </c>
      <c r="E14" s="13" t="s">
        <v>111</v>
      </c>
      <c r="F14" s="13" t="s">
        <v>112</v>
      </c>
      <c r="G14" s="14" t="s">
        <v>113</v>
      </c>
      <c r="H14" s="13" t="s">
        <v>102</v>
      </c>
      <c r="I14" s="13" t="s">
        <v>103</v>
      </c>
      <c r="J14" s="13" t="s">
        <v>114</v>
      </c>
      <c r="K14" s="13" t="s">
        <v>115</v>
      </c>
      <c r="L14" s="13" t="s">
        <v>31</v>
      </c>
      <c r="M14" s="13" t="s">
        <v>31</v>
      </c>
      <c r="N14" s="13" t="s">
        <v>31</v>
      </c>
      <c r="O14" s="13" t="s">
        <v>32</v>
      </c>
      <c r="P14" s="13" t="s">
        <v>31</v>
      </c>
      <c r="Q14" s="13" t="s">
        <v>31</v>
      </c>
      <c r="R14" s="13" t="s">
        <v>31</v>
      </c>
      <c r="S14" s="13" t="s">
        <v>33</v>
      </c>
    </row>
    <row r="15" spans="1:19" ht="81">
      <c r="A15" s="12">
        <f>COUNT($A$1:A14)+1</f>
        <v>11</v>
      </c>
      <c r="B15" s="13" t="s">
        <v>116</v>
      </c>
      <c r="C15" s="13" t="s">
        <v>117</v>
      </c>
      <c r="D15" s="13" t="s">
        <v>118</v>
      </c>
      <c r="E15" s="13" t="s">
        <v>31</v>
      </c>
      <c r="F15" s="13" t="s">
        <v>119</v>
      </c>
      <c r="G15" s="14" t="s">
        <v>120</v>
      </c>
      <c r="H15" s="13" t="s">
        <v>91</v>
      </c>
      <c r="I15" s="13" t="s">
        <v>92</v>
      </c>
      <c r="J15" s="13" t="s">
        <v>121</v>
      </c>
      <c r="K15" s="13" t="s">
        <v>122</v>
      </c>
      <c r="L15" s="13" t="s">
        <v>123</v>
      </c>
      <c r="M15" s="13" t="s">
        <v>124</v>
      </c>
      <c r="N15" s="13" t="s">
        <v>78</v>
      </c>
      <c r="O15" s="13" t="s">
        <v>32</v>
      </c>
      <c r="P15" s="13" t="s">
        <v>31</v>
      </c>
      <c r="Q15" s="13" t="s">
        <v>31</v>
      </c>
      <c r="R15" s="13" t="s">
        <v>31</v>
      </c>
      <c r="S15" s="13" t="s">
        <v>33</v>
      </c>
    </row>
    <row r="16" spans="1:19" ht="40.5">
      <c r="A16" s="12">
        <f>COUNT($A$1:A15)+1</f>
        <v>12</v>
      </c>
      <c r="B16" s="13" t="s">
        <v>125</v>
      </c>
      <c r="C16" s="13" t="s">
        <v>22</v>
      </c>
      <c r="D16" s="13" t="s">
        <v>126</v>
      </c>
      <c r="E16" s="13" t="s">
        <v>127</v>
      </c>
      <c r="F16" s="13" t="s">
        <v>128</v>
      </c>
      <c r="G16" s="14" t="s">
        <v>129</v>
      </c>
      <c r="H16" s="13" t="s">
        <v>27</v>
      </c>
      <c r="I16" s="13" t="s">
        <v>28</v>
      </c>
      <c r="J16" s="13" t="s">
        <v>130</v>
      </c>
      <c r="K16" s="13" t="s">
        <v>131</v>
      </c>
      <c r="L16" s="13" t="s">
        <v>132</v>
      </c>
      <c r="M16" s="13" t="s">
        <v>133</v>
      </c>
      <c r="N16" s="13" t="s">
        <v>78</v>
      </c>
      <c r="O16" s="13" t="s">
        <v>32</v>
      </c>
      <c r="P16" s="13" t="s">
        <v>31</v>
      </c>
      <c r="Q16" s="13" t="s">
        <v>31</v>
      </c>
      <c r="R16" s="13" t="s">
        <v>31</v>
      </c>
      <c r="S16" s="13" t="s">
        <v>33</v>
      </c>
    </row>
    <row r="17" spans="1:19" ht="81">
      <c r="A17" s="12">
        <f>COUNT($A$1:A16)+1</f>
        <v>13</v>
      </c>
      <c r="B17" s="13" t="s">
        <v>134</v>
      </c>
      <c r="C17" s="13" t="s">
        <v>135</v>
      </c>
      <c r="D17" s="13" t="s">
        <v>136</v>
      </c>
      <c r="E17" s="13" t="s">
        <v>137</v>
      </c>
      <c r="F17" s="13" t="s">
        <v>138</v>
      </c>
      <c r="G17" s="14" t="s">
        <v>139</v>
      </c>
      <c r="H17" s="13" t="s">
        <v>91</v>
      </c>
      <c r="I17" s="13" t="s">
        <v>92</v>
      </c>
      <c r="J17" s="13" t="s">
        <v>140</v>
      </c>
      <c r="K17" s="13" t="s">
        <v>141</v>
      </c>
      <c r="L17" s="13" t="s">
        <v>31</v>
      </c>
      <c r="M17" s="13" t="s">
        <v>31</v>
      </c>
      <c r="N17" s="13" t="s">
        <v>31</v>
      </c>
      <c r="O17" s="13" t="s">
        <v>32</v>
      </c>
      <c r="P17" s="13" t="s">
        <v>31</v>
      </c>
      <c r="Q17" s="13" t="s">
        <v>31</v>
      </c>
      <c r="R17" s="13" t="s">
        <v>31</v>
      </c>
      <c r="S17" s="13" t="s">
        <v>33</v>
      </c>
    </row>
    <row r="18" spans="1:19" ht="54">
      <c r="A18" s="12">
        <f>COUNT($A$1:A17)+1</f>
        <v>14</v>
      </c>
      <c r="B18" s="13" t="s">
        <v>142</v>
      </c>
      <c r="C18" s="13" t="s">
        <v>117</v>
      </c>
      <c r="D18" s="13" t="s">
        <v>143</v>
      </c>
      <c r="E18" s="13" t="s">
        <v>31</v>
      </c>
      <c r="F18" s="13" t="s">
        <v>144</v>
      </c>
      <c r="G18" s="14" t="s">
        <v>145</v>
      </c>
      <c r="H18" s="13" t="s">
        <v>102</v>
      </c>
      <c r="I18" s="13" t="s">
        <v>103</v>
      </c>
      <c r="J18" s="13" t="s">
        <v>146</v>
      </c>
      <c r="K18" s="13" t="s">
        <v>147</v>
      </c>
      <c r="L18" s="13" t="s">
        <v>148</v>
      </c>
      <c r="M18" s="13" t="s">
        <v>149</v>
      </c>
      <c r="N18" s="13" t="s">
        <v>78</v>
      </c>
      <c r="O18" s="13" t="s">
        <v>32</v>
      </c>
      <c r="P18" s="13" t="s">
        <v>31</v>
      </c>
      <c r="Q18" s="13" t="s">
        <v>31</v>
      </c>
      <c r="R18" s="13" t="s">
        <v>31</v>
      </c>
      <c r="S18" s="13" t="s">
        <v>33</v>
      </c>
    </row>
    <row r="19" spans="1:19" ht="40.5">
      <c r="A19" s="12">
        <f>COUNT($A$1:A18)+1</f>
        <v>15</v>
      </c>
      <c r="B19" s="13" t="s">
        <v>150</v>
      </c>
      <c r="C19" s="13" t="s">
        <v>135</v>
      </c>
      <c r="D19" s="13" t="s">
        <v>151</v>
      </c>
      <c r="E19" s="13" t="s">
        <v>152</v>
      </c>
      <c r="F19" s="13" t="s">
        <v>153</v>
      </c>
      <c r="G19" s="14" t="s">
        <v>154</v>
      </c>
      <c r="H19" s="13" t="s">
        <v>155</v>
      </c>
      <c r="I19" s="13" t="s">
        <v>156</v>
      </c>
      <c r="J19" s="13" t="s">
        <v>157</v>
      </c>
      <c r="K19" s="13" t="s">
        <v>158</v>
      </c>
      <c r="L19" s="13" t="s">
        <v>31</v>
      </c>
      <c r="M19" s="13" t="s">
        <v>31</v>
      </c>
      <c r="N19" s="13" t="s">
        <v>31</v>
      </c>
      <c r="O19" s="13" t="s">
        <v>32</v>
      </c>
      <c r="P19" s="13" t="s">
        <v>31</v>
      </c>
      <c r="Q19" s="13" t="s">
        <v>31</v>
      </c>
      <c r="R19" s="13" t="s">
        <v>31</v>
      </c>
      <c r="S19" s="13" t="s">
        <v>33</v>
      </c>
    </row>
    <row r="20" spans="1:19" ht="40.5">
      <c r="A20" s="12">
        <f>COUNT($A$1:A19)+1</f>
        <v>16</v>
      </c>
      <c r="B20" s="13" t="s">
        <v>159</v>
      </c>
      <c r="C20" s="13" t="s">
        <v>160</v>
      </c>
      <c r="D20" s="13" t="s">
        <v>161</v>
      </c>
      <c r="E20" s="13" t="s">
        <v>162</v>
      </c>
      <c r="F20" s="13" t="s">
        <v>163</v>
      </c>
      <c r="G20" s="14" t="s">
        <v>164</v>
      </c>
      <c r="H20" s="13" t="s">
        <v>165</v>
      </c>
      <c r="I20" s="13" t="s">
        <v>166</v>
      </c>
      <c r="J20" s="13" t="s">
        <v>167</v>
      </c>
      <c r="K20" s="13" t="s">
        <v>168</v>
      </c>
      <c r="L20" s="13" t="s">
        <v>31</v>
      </c>
      <c r="M20" s="13" t="s">
        <v>31</v>
      </c>
      <c r="N20" s="13" t="s">
        <v>31</v>
      </c>
      <c r="O20" s="13" t="s">
        <v>32</v>
      </c>
      <c r="P20" s="13" t="s">
        <v>31</v>
      </c>
      <c r="Q20" s="13" t="s">
        <v>31</v>
      </c>
      <c r="R20" s="13" t="s">
        <v>31</v>
      </c>
      <c r="S20" s="13" t="s">
        <v>33</v>
      </c>
    </row>
    <row r="21" spans="1:19" ht="54">
      <c r="A21" s="12">
        <f>COUNT($A$1:A20)+1</f>
        <v>17</v>
      </c>
      <c r="B21" s="13" t="s">
        <v>169</v>
      </c>
      <c r="C21" s="13" t="s">
        <v>170</v>
      </c>
      <c r="D21" s="13" t="s">
        <v>171</v>
      </c>
      <c r="E21" s="13" t="s">
        <v>137</v>
      </c>
      <c r="F21" s="13" t="s">
        <v>172</v>
      </c>
      <c r="G21" s="14" t="s">
        <v>173</v>
      </c>
      <c r="H21" s="13" t="s">
        <v>155</v>
      </c>
      <c r="I21" s="13" t="s">
        <v>156</v>
      </c>
      <c r="J21" s="13" t="s">
        <v>174</v>
      </c>
      <c r="K21" s="13" t="s">
        <v>175</v>
      </c>
      <c r="L21" s="13" t="s">
        <v>176</v>
      </c>
      <c r="M21" s="13" t="s">
        <v>177</v>
      </c>
      <c r="N21" s="13" t="s">
        <v>178</v>
      </c>
      <c r="O21" s="13" t="s">
        <v>32</v>
      </c>
      <c r="P21" s="13" t="s">
        <v>31</v>
      </c>
      <c r="Q21" s="13" t="s">
        <v>31</v>
      </c>
      <c r="R21" s="13" t="s">
        <v>31</v>
      </c>
      <c r="S21" s="13" t="s">
        <v>33</v>
      </c>
    </row>
    <row r="22" spans="1:19" ht="27">
      <c r="A22" s="12">
        <f>COUNT($A$1:A21)+1</f>
        <v>18</v>
      </c>
      <c r="B22" s="13" t="s">
        <v>179</v>
      </c>
      <c r="C22" s="13" t="s">
        <v>98</v>
      </c>
      <c r="D22" s="13" t="s">
        <v>180</v>
      </c>
      <c r="E22" s="13" t="s">
        <v>181</v>
      </c>
      <c r="F22" s="13" t="s">
        <v>182</v>
      </c>
      <c r="G22" s="14" t="s">
        <v>183</v>
      </c>
      <c r="H22" s="13" t="s">
        <v>184</v>
      </c>
      <c r="I22" s="13" t="s">
        <v>185</v>
      </c>
      <c r="J22" s="13" t="s">
        <v>186</v>
      </c>
      <c r="K22" s="13" t="s">
        <v>187</v>
      </c>
      <c r="L22" s="13" t="s">
        <v>31</v>
      </c>
      <c r="M22" s="13" t="s">
        <v>31</v>
      </c>
      <c r="N22" s="13" t="s">
        <v>31</v>
      </c>
      <c r="O22" s="13" t="s">
        <v>32</v>
      </c>
      <c r="P22" s="13" t="s">
        <v>31</v>
      </c>
      <c r="Q22" s="13" t="s">
        <v>31</v>
      </c>
      <c r="R22" s="13" t="s">
        <v>31</v>
      </c>
      <c r="S22" s="13" t="s">
        <v>33</v>
      </c>
    </row>
    <row r="23" spans="1:19" ht="54">
      <c r="A23" s="12">
        <f>COUNT($A$1:A22)+1</f>
        <v>19</v>
      </c>
      <c r="B23" s="13" t="s">
        <v>188</v>
      </c>
      <c r="C23" s="13" t="s">
        <v>170</v>
      </c>
      <c r="D23" s="13" t="s">
        <v>189</v>
      </c>
      <c r="E23" s="13" t="s">
        <v>190</v>
      </c>
      <c r="F23" s="13" t="s">
        <v>191</v>
      </c>
      <c r="G23" s="14" t="s">
        <v>192</v>
      </c>
      <c r="H23" s="13" t="s">
        <v>155</v>
      </c>
      <c r="I23" s="13" t="s">
        <v>156</v>
      </c>
      <c r="J23" s="13" t="s">
        <v>193</v>
      </c>
      <c r="K23" s="13" t="s">
        <v>194</v>
      </c>
      <c r="L23" s="13" t="s">
        <v>195</v>
      </c>
      <c r="M23" s="13" t="s">
        <v>196</v>
      </c>
      <c r="N23" s="13" t="s">
        <v>96</v>
      </c>
      <c r="O23" s="13" t="s">
        <v>32</v>
      </c>
      <c r="P23" s="13" t="s">
        <v>31</v>
      </c>
      <c r="Q23" s="13" t="s">
        <v>31</v>
      </c>
      <c r="R23" s="13" t="s">
        <v>31</v>
      </c>
      <c r="S23" s="13" t="s">
        <v>33</v>
      </c>
    </row>
    <row r="24" spans="1:19" ht="40.5">
      <c r="A24" s="12">
        <f>COUNT($A$1:A23)+1</f>
        <v>20</v>
      </c>
      <c r="B24" s="13" t="s">
        <v>197</v>
      </c>
      <c r="C24" s="13" t="s">
        <v>198</v>
      </c>
      <c r="D24" s="13" t="s">
        <v>199</v>
      </c>
      <c r="E24" s="13" t="s">
        <v>200</v>
      </c>
      <c r="F24" s="13" t="s">
        <v>31</v>
      </c>
      <c r="G24" s="14" t="s">
        <v>201</v>
      </c>
      <c r="H24" s="13" t="s">
        <v>202</v>
      </c>
      <c r="I24" s="13" t="s">
        <v>203</v>
      </c>
      <c r="J24" s="13" t="s">
        <v>204</v>
      </c>
      <c r="K24" s="13" t="s">
        <v>205</v>
      </c>
      <c r="L24" s="13" t="s">
        <v>31</v>
      </c>
      <c r="M24" s="13" t="s">
        <v>31</v>
      </c>
      <c r="N24" s="13" t="s">
        <v>31</v>
      </c>
      <c r="O24" s="13" t="s">
        <v>32</v>
      </c>
      <c r="P24" s="13" t="s">
        <v>31</v>
      </c>
      <c r="Q24" s="13" t="s">
        <v>31</v>
      </c>
      <c r="R24" s="13" t="s">
        <v>31</v>
      </c>
      <c r="S24" s="13" t="s">
        <v>33</v>
      </c>
    </row>
    <row r="25" spans="1:19" ht="40.5">
      <c r="A25" s="12">
        <f>COUNT($A$1:A24)+1</f>
        <v>21</v>
      </c>
      <c r="B25" s="13" t="s">
        <v>206</v>
      </c>
      <c r="C25" s="13" t="s">
        <v>160</v>
      </c>
      <c r="D25" s="13" t="s">
        <v>161</v>
      </c>
      <c r="E25" s="13" t="s">
        <v>162</v>
      </c>
      <c r="F25" s="13" t="s">
        <v>163</v>
      </c>
      <c r="G25" s="14" t="s">
        <v>207</v>
      </c>
      <c r="H25" s="13" t="s">
        <v>208</v>
      </c>
      <c r="I25" s="13" t="s">
        <v>209</v>
      </c>
      <c r="J25" s="13" t="s">
        <v>167</v>
      </c>
      <c r="K25" s="13" t="s">
        <v>168</v>
      </c>
      <c r="L25" s="13" t="s">
        <v>31</v>
      </c>
      <c r="M25" s="13" t="s">
        <v>31</v>
      </c>
      <c r="N25" s="13" t="s">
        <v>31</v>
      </c>
      <c r="O25" s="13" t="s">
        <v>32</v>
      </c>
      <c r="P25" s="13" t="s">
        <v>31</v>
      </c>
      <c r="Q25" s="13" t="s">
        <v>31</v>
      </c>
      <c r="R25" s="13" t="s">
        <v>31</v>
      </c>
      <c r="S25" s="13" t="s">
        <v>33</v>
      </c>
    </row>
    <row r="26" spans="1:19" ht="40.5">
      <c r="A26" s="12">
        <f>COUNT($A$1:A25)+1</f>
        <v>22</v>
      </c>
      <c r="B26" s="13" t="s">
        <v>210</v>
      </c>
      <c r="C26" s="13" t="s">
        <v>198</v>
      </c>
      <c r="D26" s="13" t="s">
        <v>211</v>
      </c>
      <c r="E26" s="13" t="s">
        <v>31</v>
      </c>
      <c r="F26" s="13" t="s">
        <v>31</v>
      </c>
      <c r="G26" s="14" t="s">
        <v>201</v>
      </c>
      <c r="H26" s="13" t="s">
        <v>212</v>
      </c>
      <c r="I26" s="13" t="s">
        <v>213</v>
      </c>
      <c r="J26" s="13" t="s">
        <v>214</v>
      </c>
      <c r="K26" s="13" t="s">
        <v>215</v>
      </c>
      <c r="L26" s="13" t="s">
        <v>31</v>
      </c>
      <c r="M26" s="13" t="s">
        <v>31</v>
      </c>
      <c r="N26" s="13" t="s">
        <v>31</v>
      </c>
      <c r="O26" s="13" t="s">
        <v>32</v>
      </c>
      <c r="P26" s="13" t="s">
        <v>31</v>
      </c>
      <c r="Q26" s="13" t="s">
        <v>31</v>
      </c>
      <c r="R26" s="13" t="s">
        <v>31</v>
      </c>
      <c r="S26" s="13" t="s">
        <v>33</v>
      </c>
    </row>
    <row r="27" spans="1:19" ht="40.5">
      <c r="A27" s="12">
        <f>COUNT($A$1:A26)+1</f>
        <v>23</v>
      </c>
      <c r="B27" s="13" t="s">
        <v>216</v>
      </c>
      <c r="C27" s="13" t="s">
        <v>109</v>
      </c>
      <c r="D27" s="13" t="s">
        <v>217</v>
      </c>
      <c r="E27" s="13" t="s">
        <v>218</v>
      </c>
      <c r="F27" s="13" t="s">
        <v>219</v>
      </c>
      <c r="G27" s="14" t="s">
        <v>220</v>
      </c>
      <c r="H27" s="13" t="s">
        <v>165</v>
      </c>
      <c r="I27" s="13" t="s">
        <v>166</v>
      </c>
      <c r="J27" s="13" t="s">
        <v>221</v>
      </c>
      <c r="K27" s="13" t="s">
        <v>222</v>
      </c>
      <c r="L27" s="13" t="s">
        <v>31</v>
      </c>
      <c r="M27" s="13" t="s">
        <v>31</v>
      </c>
      <c r="N27" s="13" t="s">
        <v>31</v>
      </c>
      <c r="O27" s="13" t="s">
        <v>32</v>
      </c>
      <c r="P27" s="13" t="s">
        <v>31</v>
      </c>
      <c r="Q27" s="13" t="s">
        <v>31</v>
      </c>
      <c r="R27" s="13" t="s">
        <v>31</v>
      </c>
      <c r="S27" s="13" t="s">
        <v>33</v>
      </c>
    </row>
    <row r="28" spans="1:19" ht="54">
      <c r="A28" s="12">
        <f>COUNT($A$1:A27)+1</f>
        <v>24</v>
      </c>
      <c r="B28" s="13" t="s">
        <v>223</v>
      </c>
      <c r="C28" s="13" t="s">
        <v>224</v>
      </c>
      <c r="D28" s="13" t="s">
        <v>225</v>
      </c>
      <c r="E28" s="13" t="s">
        <v>226</v>
      </c>
      <c r="F28" s="13" t="s">
        <v>227</v>
      </c>
      <c r="G28" s="14" t="s">
        <v>228</v>
      </c>
      <c r="H28" s="13" t="s">
        <v>229</v>
      </c>
      <c r="I28" s="13" t="s">
        <v>230</v>
      </c>
      <c r="J28" s="13" t="s">
        <v>231</v>
      </c>
      <c r="K28" s="13" t="s">
        <v>232</v>
      </c>
      <c r="L28" s="13" t="s">
        <v>233</v>
      </c>
      <c r="M28" s="13" t="s">
        <v>234</v>
      </c>
      <c r="N28" s="13" t="s">
        <v>96</v>
      </c>
      <c r="O28" s="13" t="s">
        <v>32</v>
      </c>
      <c r="P28" s="13" t="s">
        <v>31</v>
      </c>
      <c r="Q28" s="13" t="s">
        <v>31</v>
      </c>
      <c r="R28" s="13" t="s">
        <v>31</v>
      </c>
      <c r="S28" s="13" t="s">
        <v>33</v>
      </c>
    </row>
    <row r="29" spans="1:19" ht="54">
      <c r="A29" s="12">
        <f>COUNT($A$1:A28)+1</f>
        <v>25</v>
      </c>
      <c r="B29" s="13" t="s">
        <v>235</v>
      </c>
      <c r="C29" s="13" t="s">
        <v>224</v>
      </c>
      <c r="D29" s="13" t="s">
        <v>225</v>
      </c>
      <c r="E29" s="13" t="s">
        <v>226</v>
      </c>
      <c r="F29" s="13" t="s">
        <v>236</v>
      </c>
      <c r="G29" s="14" t="s">
        <v>237</v>
      </c>
      <c r="H29" s="13" t="s">
        <v>229</v>
      </c>
      <c r="I29" s="13" t="s">
        <v>230</v>
      </c>
      <c r="J29" s="13" t="s">
        <v>231</v>
      </c>
      <c r="K29" s="13" t="s">
        <v>232</v>
      </c>
      <c r="L29" s="13" t="s">
        <v>233</v>
      </c>
      <c r="M29" s="13" t="s">
        <v>234</v>
      </c>
      <c r="N29" s="13" t="s">
        <v>96</v>
      </c>
      <c r="O29" s="13" t="s">
        <v>32</v>
      </c>
      <c r="P29" s="13" t="s">
        <v>31</v>
      </c>
      <c r="Q29" s="13" t="s">
        <v>31</v>
      </c>
      <c r="R29" s="13" t="s">
        <v>31</v>
      </c>
      <c r="S29" s="13" t="s">
        <v>33</v>
      </c>
    </row>
    <row r="30" spans="1:256" ht="54">
      <c r="A30" s="12">
        <f>COUNT($A$1:A29)+1</f>
        <v>26</v>
      </c>
      <c r="B30" s="13" t="s">
        <v>238</v>
      </c>
      <c r="C30" s="13" t="s">
        <v>239</v>
      </c>
      <c r="D30" s="13" t="s">
        <v>240</v>
      </c>
      <c r="E30" s="13" t="s">
        <v>241</v>
      </c>
      <c r="F30" s="13" t="s">
        <v>242</v>
      </c>
      <c r="G30" s="14" t="s">
        <v>243</v>
      </c>
      <c r="H30" s="13" t="s">
        <v>244</v>
      </c>
      <c r="I30" s="13" t="s">
        <v>245</v>
      </c>
      <c r="J30" s="13" t="s">
        <v>246</v>
      </c>
      <c r="K30" s="13" t="s">
        <v>247</v>
      </c>
      <c r="L30" s="13" t="s">
        <v>31</v>
      </c>
      <c r="M30" s="13" t="s">
        <v>31</v>
      </c>
      <c r="N30" s="13" t="s">
        <v>31</v>
      </c>
      <c r="O30" s="13" t="s">
        <v>32</v>
      </c>
      <c r="P30" s="13" t="s">
        <v>31</v>
      </c>
      <c r="Q30" s="13" t="s">
        <v>31</v>
      </c>
      <c r="R30" s="13" t="s">
        <v>31</v>
      </c>
      <c r="S30" s="13" t="s">
        <v>33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0.5">
      <c r="A31" s="12">
        <f>COUNT($A$1:A30)+1</f>
        <v>27</v>
      </c>
      <c r="B31" s="13" t="s">
        <v>248</v>
      </c>
      <c r="C31" s="13" t="s">
        <v>239</v>
      </c>
      <c r="D31" s="13" t="s">
        <v>249</v>
      </c>
      <c r="E31" s="13" t="s">
        <v>200</v>
      </c>
      <c r="F31" s="13" t="s">
        <v>250</v>
      </c>
      <c r="G31" s="14" t="s">
        <v>251</v>
      </c>
      <c r="H31" s="13" t="s">
        <v>252</v>
      </c>
      <c r="I31" s="13" t="s">
        <v>253</v>
      </c>
      <c r="J31" s="13" t="s">
        <v>254</v>
      </c>
      <c r="K31" s="13" t="s">
        <v>255</v>
      </c>
      <c r="L31" s="13" t="s">
        <v>256</v>
      </c>
      <c r="M31" s="13" t="s">
        <v>257</v>
      </c>
      <c r="N31" s="13" t="s">
        <v>96</v>
      </c>
      <c r="O31" s="13" t="s">
        <v>32</v>
      </c>
      <c r="P31" s="13" t="s">
        <v>31</v>
      </c>
      <c r="Q31" s="13" t="s">
        <v>31</v>
      </c>
      <c r="R31" s="13" t="s">
        <v>31</v>
      </c>
      <c r="S31" s="13" t="s">
        <v>33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0.5">
      <c r="A32" s="12">
        <f>COUNT($A$1:A31)+1</f>
        <v>28</v>
      </c>
      <c r="B32" s="13" t="s">
        <v>258</v>
      </c>
      <c r="C32" s="13" t="s">
        <v>239</v>
      </c>
      <c r="D32" s="13" t="s">
        <v>259</v>
      </c>
      <c r="E32" s="13" t="s">
        <v>260</v>
      </c>
      <c r="F32" s="13" t="s">
        <v>261</v>
      </c>
      <c r="G32" s="14" t="s">
        <v>262</v>
      </c>
      <c r="H32" s="13" t="s">
        <v>252</v>
      </c>
      <c r="I32" s="13" t="s">
        <v>253</v>
      </c>
      <c r="J32" s="13" t="s">
        <v>263</v>
      </c>
      <c r="K32" s="13" t="s">
        <v>264</v>
      </c>
      <c r="L32" s="13" t="s">
        <v>31</v>
      </c>
      <c r="M32" s="13" t="s">
        <v>31</v>
      </c>
      <c r="N32" s="13" t="s">
        <v>31</v>
      </c>
      <c r="O32" s="13" t="s">
        <v>32</v>
      </c>
      <c r="P32" s="13" t="s">
        <v>31</v>
      </c>
      <c r="Q32" s="13" t="s">
        <v>31</v>
      </c>
      <c r="R32" s="13" t="s">
        <v>31</v>
      </c>
      <c r="S32" s="13" t="s">
        <v>33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4">
      <c r="A33" s="12">
        <f>COUNT($A$1:A32)+1</f>
        <v>29</v>
      </c>
      <c r="B33" s="13" t="s">
        <v>265</v>
      </c>
      <c r="C33" s="13" t="s">
        <v>239</v>
      </c>
      <c r="D33" s="13" t="s">
        <v>266</v>
      </c>
      <c r="E33" s="13" t="s">
        <v>267</v>
      </c>
      <c r="F33" s="13" t="s">
        <v>268</v>
      </c>
      <c r="G33" s="14" t="s">
        <v>228</v>
      </c>
      <c r="H33" s="13" t="s">
        <v>269</v>
      </c>
      <c r="I33" s="13" t="s">
        <v>270</v>
      </c>
      <c r="J33" s="13" t="s">
        <v>271</v>
      </c>
      <c r="K33" s="13" t="s">
        <v>272</v>
      </c>
      <c r="L33" s="13" t="s">
        <v>273</v>
      </c>
      <c r="M33" s="13" t="s">
        <v>274</v>
      </c>
      <c r="N33" s="13" t="s">
        <v>96</v>
      </c>
      <c r="O33" s="13" t="s">
        <v>32</v>
      </c>
      <c r="P33" s="13" t="s">
        <v>31</v>
      </c>
      <c r="Q33" s="13" t="s">
        <v>31</v>
      </c>
      <c r="R33" s="13" t="s">
        <v>31</v>
      </c>
      <c r="S33" s="13" t="s">
        <v>33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81">
      <c r="A34" s="12">
        <f>COUNT($A$1:A33)+1</f>
        <v>30</v>
      </c>
      <c r="B34" s="13" t="s">
        <v>275</v>
      </c>
      <c r="C34" s="13" t="s">
        <v>239</v>
      </c>
      <c r="D34" s="13" t="s">
        <v>276</v>
      </c>
      <c r="E34" s="13" t="s">
        <v>277</v>
      </c>
      <c r="F34" s="13" t="s">
        <v>191</v>
      </c>
      <c r="G34" s="14" t="s">
        <v>278</v>
      </c>
      <c r="H34" s="13" t="s">
        <v>269</v>
      </c>
      <c r="I34" s="13" t="s">
        <v>270</v>
      </c>
      <c r="J34" s="13" t="s">
        <v>279</v>
      </c>
      <c r="K34" s="13" t="s">
        <v>280</v>
      </c>
      <c r="L34" s="13" t="s">
        <v>281</v>
      </c>
      <c r="M34" s="13" t="s">
        <v>282</v>
      </c>
      <c r="N34" s="13" t="s">
        <v>283</v>
      </c>
      <c r="O34" s="13" t="s">
        <v>32</v>
      </c>
      <c r="P34" s="13" t="s">
        <v>31</v>
      </c>
      <c r="Q34" s="13" t="s">
        <v>31</v>
      </c>
      <c r="R34" s="13" t="s">
        <v>31</v>
      </c>
      <c r="S34" s="13" t="s">
        <v>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4">
      <c r="A35" s="12">
        <f>COUNT($A$1:A34)+1</f>
        <v>31</v>
      </c>
      <c r="B35" s="13" t="s">
        <v>284</v>
      </c>
      <c r="C35" s="13" t="s">
        <v>239</v>
      </c>
      <c r="D35" s="13" t="s">
        <v>285</v>
      </c>
      <c r="E35" s="13" t="s">
        <v>286</v>
      </c>
      <c r="F35" s="13" t="s">
        <v>287</v>
      </c>
      <c r="G35" s="14" t="s">
        <v>288</v>
      </c>
      <c r="H35" s="13" t="s">
        <v>289</v>
      </c>
      <c r="I35" s="13" t="s">
        <v>290</v>
      </c>
      <c r="J35" s="13" t="s">
        <v>291</v>
      </c>
      <c r="K35" s="13" t="s">
        <v>292</v>
      </c>
      <c r="L35" s="13" t="s">
        <v>31</v>
      </c>
      <c r="M35" s="13" t="s">
        <v>31</v>
      </c>
      <c r="N35" s="13" t="s">
        <v>31</v>
      </c>
      <c r="O35" s="13" t="s">
        <v>32</v>
      </c>
      <c r="P35" s="13" t="s">
        <v>31</v>
      </c>
      <c r="Q35" s="13" t="s">
        <v>31</v>
      </c>
      <c r="R35" s="13" t="s">
        <v>31</v>
      </c>
      <c r="S35" s="13" t="s">
        <v>33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81">
      <c r="A36" s="12">
        <f>COUNT($A$1:A35)+1</f>
        <v>32</v>
      </c>
      <c r="B36" s="13" t="s">
        <v>293</v>
      </c>
      <c r="C36" s="13" t="s">
        <v>239</v>
      </c>
      <c r="D36" s="13" t="s">
        <v>294</v>
      </c>
      <c r="E36" s="13" t="s">
        <v>295</v>
      </c>
      <c r="F36" s="13" t="s">
        <v>296</v>
      </c>
      <c r="G36" s="14" t="s">
        <v>297</v>
      </c>
      <c r="H36" s="13" t="s">
        <v>298</v>
      </c>
      <c r="I36" s="13" t="s">
        <v>299</v>
      </c>
      <c r="J36" s="13" t="s">
        <v>300</v>
      </c>
      <c r="K36" s="13" t="s">
        <v>301</v>
      </c>
      <c r="L36" s="13" t="s">
        <v>302</v>
      </c>
      <c r="M36" s="13" t="s">
        <v>303</v>
      </c>
      <c r="N36" s="13" t="s">
        <v>78</v>
      </c>
      <c r="O36" s="13" t="s">
        <v>32</v>
      </c>
      <c r="P36" s="13" t="s">
        <v>31</v>
      </c>
      <c r="Q36" s="13" t="s">
        <v>31</v>
      </c>
      <c r="R36" s="13" t="s">
        <v>31</v>
      </c>
      <c r="S36" s="13" t="s">
        <v>33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54">
      <c r="A37" s="12">
        <f>COUNT($A$1:A36)+1</f>
        <v>33</v>
      </c>
      <c r="B37" s="13" t="s">
        <v>304</v>
      </c>
      <c r="C37" s="13" t="s">
        <v>239</v>
      </c>
      <c r="D37" s="13" t="s">
        <v>305</v>
      </c>
      <c r="E37" s="13" t="s">
        <v>306</v>
      </c>
      <c r="F37" s="13" t="s">
        <v>307</v>
      </c>
      <c r="G37" s="14" t="s">
        <v>308</v>
      </c>
      <c r="H37" s="13" t="s">
        <v>309</v>
      </c>
      <c r="I37" s="13" t="s">
        <v>310</v>
      </c>
      <c r="J37" s="13" t="s">
        <v>311</v>
      </c>
      <c r="K37" s="13" t="s">
        <v>312</v>
      </c>
      <c r="L37" s="13" t="s">
        <v>31</v>
      </c>
      <c r="M37" s="13" t="s">
        <v>31</v>
      </c>
      <c r="N37" s="13" t="s">
        <v>31</v>
      </c>
      <c r="O37" s="13" t="s">
        <v>32</v>
      </c>
      <c r="P37" s="13" t="s">
        <v>31</v>
      </c>
      <c r="Q37" s="13" t="s">
        <v>31</v>
      </c>
      <c r="R37" s="13" t="s">
        <v>31</v>
      </c>
      <c r="S37" s="13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54">
      <c r="A38" s="12">
        <f>COUNT($A$1:A37)+1</f>
        <v>34</v>
      </c>
      <c r="B38" s="13" t="s">
        <v>313</v>
      </c>
      <c r="C38" s="13" t="s">
        <v>239</v>
      </c>
      <c r="D38" s="13" t="s">
        <v>314</v>
      </c>
      <c r="E38" s="13" t="s">
        <v>315</v>
      </c>
      <c r="F38" s="13" t="s">
        <v>316</v>
      </c>
      <c r="G38" s="14" t="s">
        <v>317</v>
      </c>
      <c r="H38" s="13" t="s">
        <v>318</v>
      </c>
      <c r="I38" s="13" t="s">
        <v>319</v>
      </c>
      <c r="J38" s="13" t="s">
        <v>320</v>
      </c>
      <c r="K38" s="13" t="s">
        <v>321</v>
      </c>
      <c r="L38" s="13" t="s">
        <v>31</v>
      </c>
      <c r="M38" s="13" t="s">
        <v>31</v>
      </c>
      <c r="N38" s="13" t="s">
        <v>31</v>
      </c>
      <c r="O38" s="13" t="s">
        <v>32</v>
      </c>
      <c r="P38" s="13" t="s">
        <v>31</v>
      </c>
      <c r="Q38" s="13" t="s">
        <v>31</v>
      </c>
      <c r="R38" s="13" t="s">
        <v>31</v>
      </c>
      <c r="S38" s="13" t="s">
        <v>33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54">
      <c r="A39" s="12">
        <f>COUNT($A$1:A38)+1</f>
        <v>35</v>
      </c>
      <c r="B39" s="13" t="s">
        <v>322</v>
      </c>
      <c r="C39" s="13" t="s">
        <v>239</v>
      </c>
      <c r="D39" s="13" t="s">
        <v>323</v>
      </c>
      <c r="E39" s="13" t="s">
        <v>324</v>
      </c>
      <c r="F39" s="13" t="s">
        <v>325</v>
      </c>
      <c r="G39" s="14" t="s">
        <v>326</v>
      </c>
      <c r="H39" s="13" t="s">
        <v>318</v>
      </c>
      <c r="I39" s="13" t="s">
        <v>319</v>
      </c>
      <c r="J39" s="13" t="s">
        <v>327</v>
      </c>
      <c r="K39" s="13" t="s">
        <v>328</v>
      </c>
      <c r="L39" s="13" t="s">
        <v>31</v>
      </c>
      <c r="M39" s="13" t="s">
        <v>31</v>
      </c>
      <c r="N39" s="13" t="s">
        <v>31</v>
      </c>
      <c r="O39" s="13" t="s">
        <v>32</v>
      </c>
      <c r="P39" s="13" t="s">
        <v>31</v>
      </c>
      <c r="Q39" s="13" t="s">
        <v>31</v>
      </c>
      <c r="R39" s="13" t="s">
        <v>31</v>
      </c>
      <c r="S39" s="13" t="s">
        <v>33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0.5">
      <c r="A40" s="12">
        <f>COUNT($A$1:A39)+1</f>
        <v>36</v>
      </c>
      <c r="B40" s="13" t="s">
        <v>329</v>
      </c>
      <c r="C40" s="13" t="s">
        <v>239</v>
      </c>
      <c r="D40" s="13" t="s">
        <v>330</v>
      </c>
      <c r="E40" s="13" t="s">
        <v>331</v>
      </c>
      <c r="F40" s="13" t="s">
        <v>332</v>
      </c>
      <c r="G40" s="14" t="s">
        <v>333</v>
      </c>
      <c r="H40" s="13" t="s">
        <v>334</v>
      </c>
      <c r="I40" s="13" t="s">
        <v>335</v>
      </c>
      <c r="J40" s="13" t="s">
        <v>336</v>
      </c>
      <c r="K40" s="13" t="s">
        <v>337</v>
      </c>
      <c r="L40" s="13" t="s">
        <v>31</v>
      </c>
      <c r="M40" s="13" t="s">
        <v>31</v>
      </c>
      <c r="N40" s="13" t="s">
        <v>31</v>
      </c>
      <c r="O40" s="13" t="s">
        <v>32</v>
      </c>
      <c r="P40" s="13" t="s">
        <v>31</v>
      </c>
      <c r="Q40" s="13" t="s">
        <v>31</v>
      </c>
      <c r="R40" s="13" t="s">
        <v>31</v>
      </c>
      <c r="S40" s="13" t="s">
        <v>33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0.5">
      <c r="A41" s="12">
        <f>COUNT($A$1:A40)+1</f>
        <v>37</v>
      </c>
      <c r="B41" s="13" t="s">
        <v>338</v>
      </c>
      <c r="C41" s="13" t="s">
        <v>239</v>
      </c>
      <c r="D41" s="13" t="s">
        <v>339</v>
      </c>
      <c r="E41" s="13" t="s">
        <v>340</v>
      </c>
      <c r="F41" s="13" t="s">
        <v>341</v>
      </c>
      <c r="G41" s="14" t="s">
        <v>342</v>
      </c>
      <c r="H41" s="13" t="s">
        <v>334</v>
      </c>
      <c r="I41" s="13" t="s">
        <v>335</v>
      </c>
      <c r="J41" s="13" t="s">
        <v>343</v>
      </c>
      <c r="K41" s="13" t="s">
        <v>344</v>
      </c>
      <c r="L41" s="13" t="s">
        <v>31</v>
      </c>
      <c r="M41" s="13" t="s">
        <v>31</v>
      </c>
      <c r="N41" s="13" t="s">
        <v>31</v>
      </c>
      <c r="O41" s="13" t="s">
        <v>32</v>
      </c>
      <c r="P41" s="13" t="s">
        <v>31</v>
      </c>
      <c r="Q41" s="13" t="s">
        <v>31</v>
      </c>
      <c r="R41" s="13" t="s">
        <v>31</v>
      </c>
      <c r="S41" s="13" t="s">
        <v>33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54">
      <c r="A42" s="12">
        <f>COUNT($A$1:A41)+1</f>
        <v>38</v>
      </c>
      <c r="B42" s="13" t="s">
        <v>345</v>
      </c>
      <c r="C42" s="13" t="s">
        <v>239</v>
      </c>
      <c r="D42" s="13" t="s">
        <v>346</v>
      </c>
      <c r="E42" s="13" t="s">
        <v>31</v>
      </c>
      <c r="F42" s="13" t="s">
        <v>347</v>
      </c>
      <c r="G42" s="14" t="s">
        <v>348</v>
      </c>
      <c r="H42" s="13" t="s">
        <v>334</v>
      </c>
      <c r="I42" s="13" t="s">
        <v>335</v>
      </c>
      <c r="J42" s="13" t="s">
        <v>349</v>
      </c>
      <c r="K42" s="13" t="s">
        <v>350</v>
      </c>
      <c r="L42" s="13" t="s">
        <v>31</v>
      </c>
      <c r="M42" s="13" t="s">
        <v>31</v>
      </c>
      <c r="N42" s="13" t="s">
        <v>31</v>
      </c>
      <c r="O42" s="13" t="s">
        <v>32</v>
      </c>
      <c r="P42" s="13" t="s">
        <v>31</v>
      </c>
      <c r="Q42" s="13" t="s">
        <v>31</v>
      </c>
      <c r="R42" s="13" t="s">
        <v>31</v>
      </c>
      <c r="S42" s="13" t="s">
        <v>33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54">
      <c r="A43" s="12">
        <f>COUNT($A$1:A42)+1</f>
        <v>39</v>
      </c>
      <c r="B43" s="13" t="s">
        <v>351</v>
      </c>
      <c r="C43" s="13" t="s">
        <v>239</v>
      </c>
      <c r="D43" s="13" t="s">
        <v>352</v>
      </c>
      <c r="E43" s="13" t="s">
        <v>353</v>
      </c>
      <c r="F43" s="13" t="s">
        <v>354</v>
      </c>
      <c r="G43" s="14" t="s">
        <v>355</v>
      </c>
      <c r="H43" s="13" t="s">
        <v>356</v>
      </c>
      <c r="I43" s="13" t="s">
        <v>357</v>
      </c>
      <c r="J43" s="13" t="s">
        <v>358</v>
      </c>
      <c r="K43" s="13" t="s">
        <v>359</v>
      </c>
      <c r="L43" s="13" t="s">
        <v>360</v>
      </c>
      <c r="M43" s="13" t="s">
        <v>361</v>
      </c>
      <c r="N43" s="13" t="s">
        <v>362</v>
      </c>
      <c r="O43" s="13" t="s">
        <v>32</v>
      </c>
      <c r="P43" s="13" t="s">
        <v>31</v>
      </c>
      <c r="Q43" s="13" t="s">
        <v>31</v>
      </c>
      <c r="R43" s="13" t="s">
        <v>31</v>
      </c>
      <c r="S43" s="13" t="s">
        <v>33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0.5">
      <c r="A44" s="12">
        <f>COUNT($A$1:A43)+1</f>
        <v>40</v>
      </c>
      <c r="B44" s="13" t="s">
        <v>363</v>
      </c>
      <c r="C44" s="13" t="s">
        <v>239</v>
      </c>
      <c r="D44" s="13" t="s">
        <v>364</v>
      </c>
      <c r="E44" s="13" t="s">
        <v>365</v>
      </c>
      <c r="F44" s="13" t="s">
        <v>366</v>
      </c>
      <c r="G44" s="14" t="s">
        <v>367</v>
      </c>
      <c r="H44" s="13" t="s">
        <v>368</v>
      </c>
      <c r="I44" s="13" t="s">
        <v>369</v>
      </c>
      <c r="J44" s="13" t="s">
        <v>370</v>
      </c>
      <c r="K44" s="13" t="s">
        <v>371</v>
      </c>
      <c r="L44" s="13" t="s">
        <v>349</v>
      </c>
      <c r="M44" s="13" t="s">
        <v>350</v>
      </c>
      <c r="N44" s="13" t="s">
        <v>362</v>
      </c>
      <c r="O44" s="13" t="s">
        <v>32</v>
      </c>
      <c r="P44" s="13" t="s">
        <v>31</v>
      </c>
      <c r="Q44" s="13" t="s">
        <v>31</v>
      </c>
      <c r="R44" s="13" t="s">
        <v>31</v>
      </c>
      <c r="S44" s="13" t="s">
        <v>33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0.5">
      <c r="A45" s="12">
        <f>COUNT($A$1:A44)+1</f>
        <v>41</v>
      </c>
      <c r="B45" s="13" t="s">
        <v>372</v>
      </c>
      <c r="C45" s="13" t="s">
        <v>239</v>
      </c>
      <c r="D45" s="13" t="s">
        <v>373</v>
      </c>
      <c r="E45" s="13" t="s">
        <v>31</v>
      </c>
      <c r="F45" s="13" t="s">
        <v>374</v>
      </c>
      <c r="G45" s="14" t="s">
        <v>375</v>
      </c>
      <c r="H45" s="13" t="s">
        <v>368</v>
      </c>
      <c r="I45" s="13" t="s">
        <v>369</v>
      </c>
      <c r="J45" s="13" t="s">
        <v>376</v>
      </c>
      <c r="K45" s="13" t="s">
        <v>377</v>
      </c>
      <c r="L45" s="13" t="s">
        <v>31</v>
      </c>
      <c r="M45" s="13" t="s">
        <v>31</v>
      </c>
      <c r="N45" s="13" t="s">
        <v>31</v>
      </c>
      <c r="O45" s="13" t="s">
        <v>32</v>
      </c>
      <c r="P45" s="13" t="s">
        <v>31</v>
      </c>
      <c r="Q45" s="13" t="s">
        <v>31</v>
      </c>
      <c r="R45" s="13" t="s">
        <v>31</v>
      </c>
      <c r="S45" s="13" t="s">
        <v>33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0.5">
      <c r="A46" s="12">
        <f>COUNT($A$1:A45)+1</f>
        <v>42</v>
      </c>
      <c r="B46" s="13" t="s">
        <v>378</v>
      </c>
      <c r="C46" s="13" t="s">
        <v>239</v>
      </c>
      <c r="D46" s="13" t="s">
        <v>379</v>
      </c>
      <c r="E46" s="13" t="s">
        <v>380</v>
      </c>
      <c r="F46" s="13" t="s">
        <v>381</v>
      </c>
      <c r="G46" s="14" t="s">
        <v>382</v>
      </c>
      <c r="H46" s="13" t="s">
        <v>368</v>
      </c>
      <c r="I46" s="13" t="s">
        <v>369</v>
      </c>
      <c r="J46" s="13" t="s">
        <v>383</v>
      </c>
      <c r="K46" s="13" t="s">
        <v>384</v>
      </c>
      <c r="L46" s="13" t="s">
        <v>31</v>
      </c>
      <c r="M46" s="13" t="s">
        <v>31</v>
      </c>
      <c r="N46" s="13" t="s">
        <v>31</v>
      </c>
      <c r="O46" s="13" t="s">
        <v>32</v>
      </c>
      <c r="P46" s="13" t="s">
        <v>31</v>
      </c>
      <c r="Q46" s="13" t="s">
        <v>31</v>
      </c>
      <c r="R46" s="13" t="s">
        <v>31</v>
      </c>
      <c r="S46" s="13" t="s">
        <v>33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1">
      <c r="A47" s="12">
        <f>COUNT($A$1:A46)+1</f>
        <v>43</v>
      </c>
      <c r="B47" s="13" t="s">
        <v>385</v>
      </c>
      <c r="C47" s="13" t="s">
        <v>239</v>
      </c>
      <c r="D47" s="13" t="s">
        <v>386</v>
      </c>
      <c r="E47" s="13" t="s">
        <v>387</v>
      </c>
      <c r="F47" s="13" t="s">
        <v>191</v>
      </c>
      <c r="G47" s="14" t="s">
        <v>388</v>
      </c>
      <c r="H47" s="13" t="s">
        <v>389</v>
      </c>
      <c r="I47" s="13" t="s">
        <v>390</v>
      </c>
      <c r="J47" s="13" t="s">
        <v>279</v>
      </c>
      <c r="K47" s="13" t="s">
        <v>280</v>
      </c>
      <c r="L47" s="13" t="s">
        <v>281</v>
      </c>
      <c r="M47" s="13" t="s">
        <v>282</v>
      </c>
      <c r="N47" s="13" t="s">
        <v>283</v>
      </c>
      <c r="O47" s="13" t="s">
        <v>32</v>
      </c>
      <c r="P47" s="13" t="s">
        <v>31</v>
      </c>
      <c r="Q47" s="13" t="s">
        <v>31</v>
      </c>
      <c r="R47" s="13" t="s">
        <v>31</v>
      </c>
      <c r="S47" s="13" t="s">
        <v>33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54">
      <c r="A48" s="12">
        <f>COUNT($A$1:A47)+1</f>
        <v>44</v>
      </c>
      <c r="B48" s="13" t="s">
        <v>391</v>
      </c>
      <c r="C48" s="13" t="s">
        <v>239</v>
      </c>
      <c r="D48" s="13" t="s">
        <v>392</v>
      </c>
      <c r="E48" s="13" t="s">
        <v>241</v>
      </c>
      <c r="F48" s="13" t="s">
        <v>393</v>
      </c>
      <c r="G48" s="14" t="s">
        <v>394</v>
      </c>
      <c r="H48" s="13" t="s">
        <v>389</v>
      </c>
      <c r="I48" s="13" t="s">
        <v>390</v>
      </c>
      <c r="J48" s="13" t="s">
        <v>246</v>
      </c>
      <c r="K48" s="13" t="s">
        <v>247</v>
      </c>
      <c r="L48" s="13" t="s">
        <v>395</v>
      </c>
      <c r="M48" s="13" t="s">
        <v>396</v>
      </c>
      <c r="N48" s="13" t="s">
        <v>78</v>
      </c>
      <c r="O48" s="13" t="s">
        <v>32</v>
      </c>
      <c r="P48" s="13" t="s">
        <v>31</v>
      </c>
      <c r="Q48" s="13" t="s">
        <v>31</v>
      </c>
      <c r="R48" s="13" t="s">
        <v>31</v>
      </c>
      <c r="S48" s="13" t="s">
        <v>33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0.5">
      <c r="A49" s="12">
        <f>COUNT($A$1:A48)+1</f>
        <v>45</v>
      </c>
      <c r="B49" s="13" t="s">
        <v>397</v>
      </c>
      <c r="C49" s="13" t="s">
        <v>239</v>
      </c>
      <c r="D49" s="13" t="s">
        <v>398</v>
      </c>
      <c r="E49" s="13" t="s">
        <v>200</v>
      </c>
      <c r="F49" s="13" t="s">
        <v>399</v>
      </c>
      <c r="G49" s="14" t="s">
        <v>400</v>
      </c>
      <c r="H49" s="13" t="s">
        <v>389</v>
      </c>
      <c r="I49" s="13" t="s">
        <v>390</v>
      </c>
      <c r="J49" s="13" t="s">
        <v>401</v>
      </c>
      <c r="K49" s="13" t="s">
        <v>402</v>
      </c>
      <c r="L49" s="13" t="s">
        <v>403</v>
      </c>
      <c r="M49" s="13" t="s">
        <v>404</v>
      </c>
      <c r="N49" s="13" t="s">
        <v>405</v>
      </c>
      <c r="O49" s="13" t="s">
        <v>32</v>
      </c>
      <c r="P49" s="13" t="s">
        <v>31</v>
      </c>
      <c r="Q49" s="13" t="s">
        <v>31</v>
      </c>
      <c r="R49" s="13" t="s">
        <v>31</v>
      </c>
      <c r="S49" s="13" t="s">
        <v>33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40.5">
      <c r="A50" s="12">
        <f>COUNT($A$1:A49)+1</f>
        <v>46</v>
      </c>
      <c r="B50" s="13" t="s">
        <v>406</v>
      </c>
      <c r="C50" s="13" t="s">
        <v>407</v>
      </c>
      <c r="D50" s="13" t="s">
        <v>408</v>
      </c>
      <c r="E50" s="13" t="s">
        <v>31</v>
      </c>
      <c r="F50" s="13" t="s">
        <v>163</v>
      </c>
      <c r="G50" s="14" t="s">
        <v>409</v>
      </c>
      <c r="H50" s="13" t="s">
        <v>410</v>
      </c>
      <c r="I50" s="13" t="s">
        <v>411</v>
      </c>
      <c r="J50" s="13" t="s">
        <v>412</v>
      </c>
      <c r="K50" s="13" t="s">
        <v>413</v>
      </c>
      <c r="L50" s="13" t="s">
        <v>414</v>
      </c>
      <c r="M50" s="13" t="s">
        <v>415</v>
      </c>
      <c r="N50" s="13" t="s">
        <v>78</v>
      </c>
      <c r="O50" s="13" t="s">
        <v>32</v>
      </c>
      <c r="P50" s="13" t="s">
        <v>31</v>
      </c>
      <c r="Q50" s="13" t="s">
        <v>31</v>
      </c>
      <c r="R50" s="13" t="s">
        <v>31</v>
      </c>
      <c r="S50" s="13" t="s">
        <v>416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0.5">
      <c r="A51" s="12">
        <f>COUNT($A$1:A50)+1</f>
        <v>47</v>
      </c>
      <c r="B51" s="13" t="s">
        <v>417</v>
      </c>
      <c r="C51" s="13" t="s">
        <v>407</v>
      </c>
      <c r="D51" s="13" t="s">
        <v>418</v>
      </c>
      <c r="E51" s="13" t="s">
        <v>419</v>
      </c>
      <c r="F51" s="13" t="s">
        <v>420</v>
      </c>
      <c r="G51" s="14" t="s">
        <v>421</v>
      </c>
      <c r="H51" s="13" t="s">
        <v>410</v>
      </c>
      <c r="I51" s="13" t="s">
        <v>411</v>
      </c>
      <c r="J51" s="13" t="s">
        <v>422</v>
      </c>
      <c r="K51" s="13" t="s">
        <v>423</v>
      </c>
      <c r="L51" s="13" t="s">
        <v>424</v>
      </c>
      <c r="M51" s="13" t="s">
        <v>425</v>
      </c>
      <c r="N51" s="13" t="s">
        <v>78</v>
      </c>
      <c r="O51" s="13" t="s">
        <v>32</v>
      </c>
      <c r="P51" s="13" t="s">
        <v>31</v>
      </c>
      <c r="Q51" s="13" t="s">
        <v>31</v>
      </c>
      <c r="R51" s="13" t="s">
        <v>31</v>
      </c>
      <c r="S51" s="13" t="s">
        <v>416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0.5">
      <c r="A52" s="12">
        <f>COUNT($A$1:A51)+1</f>
        <v>48</v>
      </c>
      <c r="B52" s="13" t="s">
        <v>426</v>
      </c>
      <c r="C52" s="13" t="s">
        <v>407</v>
      </c>
      <c r="D52" s="13" t="s">
        <v>418</v>
      </c>
      <c r="E52" s="13" t="s">
        <v>419</v>
      </c>
      <c r="F52" s="13" t="s">
        <v>420</v>
      </c>
      <c r="G52" s="14" t="s">
        <v>427</v>
      </c>
      <c r="H52" s="13" t="s">
        <v>428</v>
      </c>
      <c r="I52" s="13" t="s">
        <v>429</v>
      </c>
      <c r="J52" s="13" t="s">
        <v>430</v>
      </c>
      <c r="K52" s="13" t="s">
        <v>431</v>
      </c>
      <c r="L52" s="13" t="s">
        <v>424</v>
      </c>
      <c r="M52" s="13" t="s">
        <v>425</v>
      </c>
      <c r="N52" s="13" t="s">
        <v>432</v>
      </c>
      <c r="O52" s="13" t="s">
        <v>32</v>
      </c>
      <c r="P52" s="13" t="s">
        <v>31</v>
      </c>
      <c r="Q52" s="13" t="s">
        <v>31</v>
      </c>
      <c r="R52" s="13" t="s">
        <v>31</v>
      </c>
      <c r="S52" s="13" t="s">
        <v>416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0.5">
      <c r="A53" s="12">
        <f>COUNT($A$1:A52)+1</f>
        <v>49</v>
      </c>
      <c r="B53" s="13" t="s">
        <v>433</v>
      </c>
      <c r="C53" s="13" t="s">
        <v>407</v>
      </c>
      <c r="D53" s="13" t="s">
        <v>418</v>
      </c>
      <c r="E53" s="13" t="s">
        <v>419</v>
      </c>
      <c r="F53" s="13" t="s">
        <v>420</v>
      </c>
      <c r="G53" s="14" t="s">
        <v>434</v>
      </c>
      <c r="H53" s="13" t="s">
        <v>435</v>
      </c>
      <c r="I53" s="13" t="s">
        <v>436</v>
      </c>
      <c r="J53" s="13" t="s">
        <v>437</v>
      </c>
      <c r="K53" s="13" t="s">
        <v>438</v>
      </c>
      <c r="L53" s="13" t="s">
        <v>424</v>
      </c>
      <c r="M53" s="13" t="s">
        <v>425</v>
      </c>
      <c r="N53" s="13" t="s">
        <v>432</v>
      </c>
      <c r="O53" s="13" t="s">
        <v>32</v>
      </c>
      <c r="P53" s="13" t="s">
        <v>31</v>
      </c>
      <c r="Q53" s="13" t="s">
        <v>31</v>
      </c>
      <c r="R53" s="13" t="s">
        <v>31</v>
      </c>
      <c r="S53" s="13" t="s">
        <v>416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54">
      <c r="A54" s="12">
        <f>COUNT($A$1:A53)+1</f>
        <v>50</v>
      </c>
      <c r="B54" s="13" t="s">
        <v>439</v>
      </c>
      <c r="C54" s="13" t="s">
        <v>440</v>
      </c>
      <c r="D54" s="13" t="s">
        <v>441</v>
      </c>
      <c r="E54" s="13" t="s">
        <v>31</v>
      </c>
      <c r="F54" s="13" t="s">
        <v>31</v>
      </c>
      <c r="G54" s="14" t="s">
        <v>442</v>
      </c>
      <c r="H54" s="13" t="s">
        <v>443</v>
      </c>
      <c r="I54" s="13" t="s">
        <v>444</v>
      </c>
      <c r="J54" s="13" t="s">
        <v>31</v>
      </c>
      <c r="K54" s="13" t="s">
        <v>31</v>
      </c>
      <c r="L54" s="13" t="s">
        <v>445</v>
      </c>
      <c r="M54" s="13" t="s">
        <v>31</v>
      </c>
      <c r="N54" s="13" t="s">
        <v>446</v>
      </c>
      <c r="O54" s="13" t="s">
        <v>32</v>
      </c>
      <c r="P54" s="13" t="s">
        <v>31</v>
      </c>
      <c r="Q54" s="13" t="s">
        <v>31</v>
      </c>
      <c r="R54" s="13" t="s">
        <v>31</v>
      </c>
      <c r="S54" s="13" t="s">
        <v>416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4">
      <c r="A55" s="12">
        <f>COUNT($A$1:A54)+1</f>
        <v>51</v>
      </c>
      <c r="B55" s="13" t="s">
        <v>447</v>
      </c>
      <c r="C55" s="13" t="s">
        <v>440</v>
      </c>
      <c r="D55" s="13" t="s">
        <v>448</v>
      </c>
      <c r="E55" s="13" t="s">
        <v>31</v>
      </c>
      <c r="F55" s="13" t="s">
        <v>31</v>
      </c>
      <c r="G55" s="14" t="s">
        <v>449</v>
      </c>
      <c r="H55" s="13" t="s">
        <v>443</v>
      </c>
      <c r="I55" s="13" t="s">
        <v>444</v>
      </c>
      <c r="J55" s="13" t="s">
        <v>31</v>
      </c>
      <c r="K55" s="13" t="s">
        <v>31</v>
      </c>
      <c r="L55" s="13" t="s">
        <v>445</v>
      </c>
      <c r="M55" s="13" t="s">
        <v>31</v>
      </c>
      <c r="N55" s="13" t="s">
        <v>446</v>
      </c>
      <c r="O55" s="13" t="s">
        <v>32</v>
      </c>
      <c r="P55" s="13" t="s">
        <v>31</v>
      </c>
      <c r="Q55" s="13" t="s">
        <v>31</v>
      </c>
      <c r="R55" s="13" t="s">
        <v>31</v>
      </c>
      <c r="S55" s="13" t="s">
        <v>416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0.5">
      <c r="A56" s="12">
        <f>COUNT($A$1:A55)+1</f>
        <v>52</v>
      </c>
      <c r="B56" s="13" t="s">
        <v>450</v>
      </c>
      <c r="C56" s="13" t="s">
        <v>440</v>
      </c>
      <c r="D56" s="13" t="s">
        <v>441</v>
      </c>
      <c r="E56" s="13" t="s">
        <v>31</v>
      </c>
      <c r="F56" s="13" t="s">
        <v>31</v>
      </c>
      <c r="G56" s="14" t="s">
        <v>451</v>
      </c>
      <c r="H56" s="13" t="s">
        <v>452</v>
      </c>
      <c r="I56" s="13" t="s">
        <v>453</v>
      </c>
      <c r="J56" s="13" t="s">
        <v>31</v>
      </c>
      <c r="K56" s="13" t="s">
        <v>31</v>
      </c>
      <c r="L56" s="13" t="s">
        <v>454</v>
      </c>
      <c r="M56" s="13" t="s">
        <v>31</v>
      </c>
      <c r="N56" s="13" t="s">
        <v>446</v>
      </c>
      <c r="O56" s="13" t="s">
        <v>32</v>
      </c>
      <c r="P56" s="13" t="s">
        <v>31</v>
      </c>
      <c r="Q56" s="13" t="s">
        <v>31</v>
      </c>
      <c r="R56" s="13" t="s">
        <v>31</v>
      </c>
      <c r="S56" s="13" t="s">
        <v>416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0.5">
      <c r="A57" s="12">
        <f>COUNT($A$1:A56)+1</f>
        <v>53</v>
      </c>
      <c r="B57" s="13" t="s">
        <v>455</v>
      </c>
      <c r="C57" s="13" t="s">
        <v>440</v>
      </c>
      <c r="D57" s="13" t="s">
        <v>441</v>
      </c>
      <c r="E57" s="13" t="s">
        <v>31</v>
      </c>
      <c r="F57" s="13" t="s">
        <v>31</v>
      </c>
      <c r="G57" s="14" t="s">
        <v>456</v>
      </c>
      <c r="H57" s="13" t="s">
        <v>457</v>
      </c>
      <c r="I57" s="13" t="s">
        <v>458</v>
      </c>
      <c r="J57" s="13" t="s">
        <v>31</v>
      </c>
      <c r="K57" s="13" t="s">
        <v>31</v>
      </c>
      <c r="L57" s="13" t="s">
        <v>459</v>
      </c>
      <c r="M57" s="13" t="s">
        <v>31</v>
      </c>
      <c r="N57" s="13" t="s">
        <v>446</v>
      </c>
      <c r="O57" s="13" t="s">
        <v>32</v>
      </c>
      <c r="P57" s="13" t="s">
        <v>31</v>
      </c>
      <c r="Q57" s="13" t="s">
        <v>31</v>
      </c>
      <c r="R57" s="13" t="s">
        <v>31</v>
      </c>
      <c r="S57" s="13" t="s">
        <v>416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0.5">
      <c r="A58" s="12">
        <f>COUNT($A$1:A57)+1</f>
        <v>54</v>
      </c>
      <c r="B58" s="13" t="s">
        <v>460</v>
      </c>
      <c r="C58" s="13" t="s">
        <v>440</v>
      </c>
      <c r="D58" s="13" t="s">
        <v>461</v>
      </c>
      <c r="E58" s="13" t="s">
        <v>31</v>
      </c>
      <c r="F58" s="13" t="s">
        <v>31</v>
      </c>
      <c r="G58" s="14" t="s">
        <v>456</v>
      </c>
      <c r="H58" s="13" t="s">
        <v>457</v>
      </c>
      <c r="I58" s="13" t="s">
        <v>458</v>
      </c>
      <c r="J58" s="13" t="s">
        <v>31</v>
      </c>
      <c r="K58" s="13" t="s">
        <v>31</v>
      </c>
      <c r="L58" s="13" t="s">
        <v>459</v>
      </c>
      <c r="M58" s="13" t="s">
        <v>31</v>
      </c>
      <c r="N58" s="13" t="s">
        <v>446</v>
      </c>
      <c r="O58" s="13" t="s">
        <v>32</v>
      </c>
      <c r="P58" s="13" t="s">
        <v>31</v>
      </c>
      <c r="Q58" s="13" t="s">
        <v>31</v>
      </c>
      <c r="R58" s="13" t="s">
        <v>31</v>
      </c>
      <c r="S58" s="13" t="s">
        <v>416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0.5">
      <c r="A59" s="12">
        <f>COUNT($A$1:A58)+1</f>
        <v>55</v>
      </c>
      <c r="B59" s="13" t="s">
        <v>462</v>
      </c>
      <c r="C59" s="13" t="s">
        <v>198</v>
      </c>
      <c r="D59" s="13" t="s">
        <v>463</v>
      </c>
      <c r="E59" s="13" t="s">
        <v>464</v>
      </c>
      <c r="F59" s="13" t="s">
        <v>465</v>
      </c>
      <c r="G59" s="14" t="s">
        <v>466</v>
      </c>
      <c r="H59" s="13" t="s">
        <v>467</v>
      </c>
      <c r="I59" s="13" t="s">
        <v>468</v>
      </c>
      <c r="J59" s="13" t="s">
        <v>469</v>
      </c>
      <c r="K59" s="13" t="s">
        <v>470</v>
      </c>
      <c r="L59" s="13" t="s">
        <v>31</v>
      </c>
      <c r="M59" s="13" t="s">
        <v>31</v>
      </c>
      <c r="N59" s="13" t="s">
        <v>31</v>
      </c>
      <c r="O59" s="13" t="s">
        <v>32</v>
      </c>
      <c r="P59" s="13" t="s">
        <v>31</v>
      </c>
      <c r="Q59" s="13" t="s">
        <v>31</v>
      </c>
      <c r="R59" s="13" t="s">
        <v>31</v>
      </c>
      <c r="S59" s="13" t="s">
        <v>416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40.5">
      <c r="A60" s="12">
        <f>COUNT($A$1:A59)+1</f>
        <v>56</v>
      </c>
      <c r="B60" s="13" t="s">
        <v>471</v>
      </c>
      <c r="C60" s="13" t="s">
        <v>407</v>
      </c>
      <c r="D60" s="13" t="s">
        <v>472</v>
      </c>
      <c r="E60" s="13" t="s">
        <v>31</v>
      </c>
      <c r="F60" s="13" t="s">
        <v>473</v>
      </c>
      <c r="G60" s="14" t="s">
        <v>474</v>
      </c>
      <c r="H60" s="13" t="s">
        <v>475</v>
      </c>
      <c r="I60" s="13" t="s">
        <v>476</v>
      </c>
      <c r="J60" s="13" t="s">
        <v>477</v>
      </c>
      <c r="K60" s="13" t="s">
        <v>478</v>
      </c>
      <c r="L60" s="13" t="s">
        <v>31</v>
      </c>
      <c r="M60" s="13" t="s">
        <v>31</v>
      </c>
      <c r="N60" s="13" t="s">
        <v>31</v>
      </c>
      <c r="O60" s="13" t="s">
        <v>32</v>
      </c>
      <c r="P60" s="13" t="s">
        <v>31</v>
      </c>
      <c r="Q60" s="13" t="s">
        <v>31</v>
      </c>
      <c r="R60" s="13" t="s">
        <v>31</v>
      </c>
      <c r="S60" s="13" t="s">
        <v>416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40.5">
      <c r="A61" s="12">
        <f>COUNT($A$1:A60)+1</f>
        <v>57</v>
      </c>
      <c r="B61" s="13" t="s">
        <v>479</v>
      </c>
      <c r="C61" s="13" t="s">
        <v>407</v>
      </c>
      <c r="D61" s="13" t="s">
        <v>418</v>
      </c>
      <c r="E61" s="13" t="s">
        <v>419</v>
      </c>
      <c r="F61" s="13" t="s">
        <v>480</v>
      </c>
      <c r="G61" s="14" t="s">
        <v>481</v>
      </c>
      <c r="H61" s="13" t="s">
        <v>475</v>
      </c>
      <c r="I61" s="13" t="s">
        <v>476</v>
      </c>
      <c r="J61" s="13" t="s">
        <v>430</v>
      </c>
      <c r="K61" s="13" t="s">
        <v>431</v>
      </c>
      <c r="L61" s="13" t="s">
        <v>31</v>
      </c>
      <c r="M61" s="13" t="s">
        <v>31</v>
      </c>
      <c r="N61" s="13" t="s">
        <v>31</v>
      </c>
      <c r="O61" s="13" t="s">
        <v>32</v>
      </c>
      <c r="P61" s="13" t="s">
        <v>31</v>
      </c>
      <c r="Q61" s="13" t="s">
        <v>31</v>
      </c>
      <c r="R61" s="13" t="s">
        <v>31</v>
      </c>
      <c r="S61" s="13" t="s">
        <v>416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40.5">
      <c r="A62" s="12">
        <f>COUNT($A$1:A61)+1</f>
        <v>58</v>
      </c>
      <c r="B62" s="13" t="s">
        <v>482</v>
      </c>
      <c r="C62" s="13" t="s">
        <v>198</v>
      </c>
      <c r="D62" s="13" t="s">
        <v>483</v>
      </c>
      <c r="E62" s="13" t="s">
        <v>484</v>
      </c>
      <c r="F62" s="13" t="s">
        <v>485</v>
      </c>
      <c r="G62" s="14" t="s">
        <v>486</v>
      </c>
      <c r="H62" s="13" t="s">
        <v>487</v>
      </c>
      <c r="I62" s="13" t="s">
        <v>488</v>
      </c>
      <c r="J62" s="13" t="s">
        <v>489</v>
      </c>
      <c r="K62" s="13" t="s">
        <v>490</v>
      </c>
      <c r="L62" s="13" t="s">
        <v>491</v>
      </c>
      <c r="M62" s="13" t="s">
        <v>31</v>
      </c>
      <c r="N62" s="13" t="s">
        <v>492</v>
      </c>
      <c r="O62" s="13" t="s">
        <v>32</v>
      </c>
      <c r="P62" s="13" t="s">
        <v>31</v>
      </c>
      <c r="Q62" s="13" t="s">
        <v>31</v>
      </c>
      <c r="R62" s="13" t="s">
        <v>31</v>
      </c>
      <c r="S62" s="13" t="s">
        <v>416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40.5">
      <c r="A63" s="12">
        <f>COUNT($A$1:A62)+1</f>
        <v>59</v>
      </c>
      <c r="B63" s="13" t="s">
        <v>493</v>
      </c>
      <c r="C63" s="13" t="s">
        <v>494</v>
      </c>
      <c r="D63" s="13" t="s">
        <v>495</v>
      </c>
      <c r="E63" s="13" t="s">
        <v>496</v>
      </c>
      <c r="F63" s="13" t="s">
        <v>497</v>
      </c>
      <c r="G63" s="14" t="s">
        <v>498</v>
      </c>
      <c r="H63" s="13" t="s">
        <v>499</v>
      </c>
      <c r="I63" s="13" t="s">
        <v>500</v>
      </c>
      <c r="J63" s="13" t="s">
        <v>501</v>
      </c>
      <c r="K63" s="13" t="s">
        <v>502</v>
      </c>
      <c r="L63" s="13" t="s">
        <v>503</v>
      </c>
      <c r="M63" s="13" t="s">
        <v>504</v>
      </c>
      <c r="N63" s="13" t="s">
        <v>505</v>
      </c>
      <c r="O63" s="13" t="s">
        <v>32</v>
      </c>
      <c r="P63" s="13" t="s">
        <v>31</v>
      </c>
      <c r="Q63" s="13" t="s">
        <v>31</v>
      </c>
      <c r="R63" s="13" t="s">
        <v>31</v>
      </c>
      <c r="S63" s="13" t="s">
        <v>416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40.5">
      <c r="A64" s="12">
        <f>COUNT($A$1:A63)+1</f>
        <v>60</v>
      </c>
      <c r="B64" s="13" t="s">
        <v>506</v>
      </c>
      <c r="C64" s="13" t="s">
        <v>494</v>
      </c>
      <c r="D64" s="13" t="s">
        <v>507</v>
      </c>
      <c r="E64" s="13" t="s">
        <v>508</v>
      </c>
      <c r="F64" s="13" t="s">
        <v>509</v>
      </c>
      <c r="G64" s="14" t="s">
        <v>510</v>
      </c>
      <c r="H64" s="13" t="s">
        <v>499</v>
      </c>
      <c r="I64" s="13" t="s">
        <v>500</v>
      </c>
      <c r="J64" s="13" t="s">
        <v>511</v>
      </c>
      <c r="K64" s="13" t="s">
        <v>512</v>
      </c>
      <c r="L64" s="13" t="s">
        <v>513</v>
      </c>
      <c r="M64" s="13" t="s">
        <v>514</v>
      </c>
      <c r="N64" s="13" t="s">
        <v>515</v>
      </c>
      <c r="O64" s="13" t="s">
        <v>32</v>
      </c>
      <c r="P64" s="13" t="s">
        <v>31</v>
      </c>
      <c r="Q64" s="13" t="s">
        <v>31</v>
      </c>
      <c r="R64" s="13" t="s">
        <v>31</v>
      </c>
      <c r="S64" s="13" t="s">
        <v>416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40.5">
      <c r="A65" s="12">
        <f>COUNT($A$1:A64)+1</f>
        <v>61</v>
      </c>
      <c r="B65" s="13" t="s">
        <v>516</v>
      </c>
      <c r="C65" s="13" t="s">
        <v>407</v>
      </c>
      <c r="D65" s="13" t="s">
        <v>517</v>
      </c>
      <c r="E65" s="13" t="s">
        <v>31</v>
      </c>
      <c r="F65" s="13" t="s">
        <v>163</v>
      </c>
      <c r="G65" s="14" t="s">
        <v>518</v>
      </c>
      <c r="H65" s="13" t="s">
        <v>519</v>
      </c>
      <c r="I65" s="13" t="s">
        <v>520</v>
      </c>
      <c r="J65" s="13" t="s">
        <v>521</v>
      </c>
      <c r="K65" s="13" t="s">
        <v>522</v>
      </c>
      <c r="L65" s="13" t="s">
        <v>414</v>
      </c>
      <c r="M65" s="13" t="s">
        <v>415</v>
      </c>
      <c r="N65" s="13" t="s">
        <v>78</v>
      </c>
      <c r="O65" s="13" t="s">
        <v>32</v>
      </c>
      <c r="P65" s="13" t="s">
        <v>31</v>
      </c>
      <c r="Q65" s="13" t="s">
        <v>31</v>
      </c>
      <c r="R65" s="13" t="s">
        <v>31</v>
      </c>
      <c r="S65" s="13" t="s">
        <v>416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40.5">
      <c r="A66" s="12">
        <f>COUNT($A$1:A65)+1</f>
        <v>62</v>
      </c>
      <c r="B66" s="13" t="s">
        <v>523</v>
      </c>
      <c r="C66" s="13" t="s">
        <v>407</v>
      </c>
      <c r="D66" s="13" t="s">
        <v>418</v>
      </c>
      <c r="E66" s="13" t="s">
        <v>419</v>
      </c>
      <c r="F66" s="13" t="s">
        <v>420</v>
      </c>
      <c r="G66" s="14" t="s">
        <v>524</v>
      </c>
      <c r="H66" s="13" t="s">
        <v>519</v>
      </c>
      <c r="I66" s="13" t="s">
        <v>520</v>
      </c>
      <c r="J66" s="13" t="s">
        <v>525</v>
      </c>
      <c r="K66" s="13" t="s">
        <v>526</v>
      </c>
      <c r="L66" s="13" t="s">
        <v>424</v>
      </c>
      <c r="M66" s="13" t="s">
        <v>425</v>
      </c>
      <c r="N66" s="13" t="s">
        <v>78</v>
      </c>
      <c r="O66" s="13" t="s">
        <v>32</v>
      </c>
      <c r="P66" s="13" t="s">
        <v>31</v>
      </c>
      <c r="Q66" s="13" t="s">
        <v>31</v>
      </c>
      <c r="R66" s="13" t="s">
        <v>31</v>
      </c>
      <c r="S66" s="13" t="s">
        <v>416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0.5">
      <c r="A67" s="12">
        <f>COUNT($A$1:A66)+1</f>
        <v>63</v>
      </c>
      <c r="B67" s="13" t="s">
        <v>527</v>
      </c>
      <c r="C67" s="13" t="s">
        <v>198</v>
      </c>
      <c r="D67" s="13" t="s">
        <v>528</v>
      </c>
      <c r="E67" s="13" t="s">
        <v>529</v>
      </c>
      <c r="F67" s="13" t="s">
        <v>530</v>
      </c>
      <c r="G67" s="14" t="s">
        <v>531</v>
      </c>
      <c r="H67" s="13" t="s">
        <v>532</v>
      </c>
      <c r="I67" s="13" t="s">
        <v>533</v>
      </c>
      <c r="J67" s="13" t="s">
        <v>534</v>
      </c>
      <c r="K67" s="13" t="s">
        <v>535</v>
      </c>
      <c r="L67" s="13" t="s">
        <v>31</v>
      </c>
      <c r="M67" s="13" t="s">
        <v>31</v>
      </c>
      <c r="N67" s="13" t="s">
        <v>31</v>
      </c>
      <c r="O67" s="13" t="s">
        <v>32</v>
      </c>
      <c r="P67" s="13" t="s">
        <v>31</v>
      </c>
      <c r="Q67" s="13" t="s">
        <v>31</v>
      </c>
      <c r="R67" s="13" t="s">
        <v>31</v>
      </c>
      <c r="S67" s="13" t="s">
        <v>416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0.5">
      <c r="A68" s="12">
        <f>COUNT($A$1:A67)+1</f>
        <v>64</v>
      </c>
      <c r="B68" s="13" t="s">
        <v>536</v>
      </c>
      <c r="C68" s="13" t="s">
        <v>407</v>
      </c>
      <c r="D68" s="13" t="s">
        <v>418</v>
      </c>
      <c r="E68" s="13" t="s">
        <v>419</v>
      </c>
      <c r="F68" s="13" t="s">
        <v>420</v>
      </c>
      <c r="G68" s="14" t="s">
        <v>537</v>
      </c>
      <c r="H68" s="13" t="s">
        <v>532</v>
      </c>
      <c r="I68" s="13" t="s">
        <v>533</v>
      </c>
      <c r="J68" s="13" t="s">
        <v>430</v>
      </c>
      <c r="K68" s="13" t="s">
        <v>431</v>
      </c>
      <c r="L68" s="13" t="s">
        <v>31</v>
      </c>
      <c r="M68" s="13" t="s">
        <v>31</v>
      </c>
      <c r="N68" s="13" t="s">
        <v>31</v>
      </c>
      <c r="O68" s="13" t="s">
        <v>32</v>
      </c>
      <c r="P68" s="13" t="s">
        <v>31</v>
      </c>
      <c r="Q68" s="13" t="s">
        <v>31</v>
      </c>
      <c r="R68" s="13" t="s">
        <v>31</v>
      </c>
      <c r="S68" s="13" t="s">
        <v>416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0.5">
      <c r="A69" s="12">
        <f>COUNT($A$1:A68)+1</f>
        <v>65</v>
      </c>
      <c r="B69" s="13" t="s">
        <v>538</v>
      </c>
      <c r="C69" s="13" t="s">
        <v>160</v>
      </c>
      <c r="D69" s="13" t="s">
        <v>539</v>
      </c>
      <c r="E69" s="13" t="s">
        <v>540</v>
      </c>
      <c r="F69" s="13" t="s">
        <v>541</v>
      </c>
      <c r="G69" s="14" t="s">
        <v>542</v>
      </c>
      <c r="H69" s="13" t="s">
        <v>543</v>
      </c>
      <c r="I69" s="13" t="s">
        <v>544</v>
      </c>
      <c r="J69" s="13" t="s">
        <v>545</v>
      </c>
      <c r="K69" s="13" t="s">
        <v>546</v>
      </c>
      <c r="L69" s="13" t="s">
        <v>31</v>
      </c>
      <c r="M69" s="13" t="s">
        <v>31</v>
      </c>
      <c r="N69" s="13" t="s">
        <v>31</v>
      </c>
      <c r="O69" s="13" t="s">
        <v>32</v>
      </c>
      <c r="P69" s="13" t="s">
        <v>31</v>
      </c>
      <c r="Q69" s="13" t="s">
        <v>31</v>
      </c>
      <c r="R69" s="13" t="s">
        <v>31</v>
      </c>
      <c r="S69" s="13" t="s">
        <v>416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0.5">
      <c r="A70" s="12">
        <f>COUNT($A$1:A69)+1</f>
        <v>66</v>
      </c>
      <c r="B70" s="13" t="s">
        <v>547</v>
      </c>
      <c r="C70" s="13" t="s">
        <v>548</v>
      </c>
      <c r="D70" s="13" t="s">
        <v>549</v>
      </c>
      <c r="E70" s="13" t="s">
        <v>31</v>
      </c>
      <c r="F70" s="13" t="s">
        <v>31</v>
      </c>
      <c r="G70" s="14" t="s">
        <v>550</v>
      </c>
      <c r="H70" s="13" t="s">
        <v>551</v>
      </c>
      <c r="I70" s="13" t="s">
        <v>552</v>
      </c>
      <c r="J70" s="13" t="s">
        <v>551</v>
      </c>
      <c r="K70" s="13" t="s">
        <v>552</v>
      </c>
      <c r="L70" s="13" t="s">
        <v>31</v>
      </c>
      <c r="M70" s="13" t="s">
        <v>31</v>
      </c>
      <c r="N70" s="13" t="s">
        <v>31</v>
      </c>
      <c r="O70" s="13" t="s">
        <v>32</v>
      </c>
      <c r="P70" s="13" t="s">
        <v>31</v>
      </c>
      <c r="Q70" s="13" t="s">
        <v>31</v>
      </c>
      <c r="R70" s="13" t="s">
        <v>31</v>
      </c>
      <c r="S70" s="13" t="s">
        <v>416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0.5">
      <c r="A71" s="12">
        <f>COUNT($A$1:A70)+1</f>
        <v>67</v>
      </c>
      <c r="B71" s="13" t="s">
        <v>553</v>
      </c>
      <c r="C71" s="13" t="s">
        <v>548</v>
      </c>
      <c r="D71" s="13" t="s">
        <v>554</v>
      </c>
      <c r="E71" s="13" t="s">
        <v>31</v>
      </c>
      <c r="F71" s="13" t="s">
        <v>31</v>
      </c>
      <c r="G71" s="14" t="s">
        <v>555</v>
      </c>
      <c r="H71" s="13" t="s">
        <v>556</v>
      </c>
      <c r="I71" s="13" t="s">
        <v>557</v>
      </c>
      <c r="J71" s="13" t="s">
        <v>556</v>
      </c>
      <c r="K71" s="13" t="s">
        <v>557</v>
      </c>
      <c r="L71" s="13" t="s">
        <v>31</v>
      </c>
      <c r="M71" s="13" t="s">
        <v>31</v>
      </c>
      <c r="N71" s="13" t="s">
        <v>31</v>
      </c>
      <c r="O71" s="13" t="s">
        <v>32</v>
      </c>
      <c r="P71" s="13" t="s">
        <v>31</v>
      </c>
      <c r="Q71" s="13" t="s">
        <v>31</v>
      </c>
      <c r="R71" s="13" t="s">
        <v>31</v>
      </c>
      <c r="S71" s="13" t="s">
        <v>416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>
      <c r="A72" s="12">
        <f>COUNT($A$1:A71)+1</f>
        <v>68</v>
      </c>
      <c r="B72" s="13" t="s">
        <v>558</v>
      </c>
      <c r="C72" s="13" t="s">
        <v>548</v>
      </c>
      <c r="D72" s="13" t="s">
        <v>559</v>
      </c>
      <c r="E72" s="13" t="s">
        <v>31</v>
      </c>
      <c r="F72" s="13" t="s">
        <v>31</v>
      </c>
      <c r="G72" s="14" t="s">
        <v>550</v>
      </c>
      <c r="H72" s="13" t="s">
        <v>556</v>
      </c>
      <c r="I72" s="13" t="s">
        <v>557</v>
      </c>
      <c r="J72" s="13" t="s">
        <v>556</v>
      </c>
      <c r="K72" s="13" t="s">
        <v>557</v>
      </c>
      <c r="L72" s="13" t="s">
        <v>31</v>
      </c>
      <c r="M72" s="13" t="s">
        <v>31</v>
      </c>
      <c r="N72" s="13" t="s">
        <v>31</v>
      </c>
      <c r="O72" s="13" t="s">
        <v>32</v>
      </c>
      <c r="P72" s="13" t="s">
        <v>31</v>
      </c>
      <c r="Q72" s="13" t="s">
        <v>31</v>
      </c>
      <c r="R72" s="13" t="s">
        <v>31</v>
      </c>
      <c r="S72" s="13" t="s">
        <v>416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0.5">
      <c r="A73" s="12">
        <f>COUNT($A$1:A72)+1</f>
        <v>69</v>
      </c>
      <c r="B73" s="13" t="s">
        <v>560</v>
      </c>
      <c r="C73" s="13" t="s">
        <v>494</v>
      </c>
      <c r="D73" s="13" t="s">
        <v>561</v>
      </c>
      <c r="E73" s="13" t="s">
        <v>200</v>
      </c>
      <c r="F73" s="13" t="s">
        <v>562</v>
      </c>
      <c r="G73" s="14" t="s">
        <v>563</v>
      </c>
      <c r="H73" s="13" t="s">
        <v>564</v>
      </c>
      <c r="I73" s="13" t="s">
        <v>565</v>
      </c>
      <c r="J73" s="13" t="s">
        <v>566</v>
      </c>
      <c r="K73" s="13" t="s">
        <v>567</v>
      </c>
      <c r="L73" s="13" t="s">
        <v>31</v>
      </c>
      <c r="M73" s="13" t="s">
        <v>31</v>
      </c>
      <c r="N73" s="13" t="s">
        <v>31</v>
      </c>
      <c r="O73" s="13" t="s">
        <v>32</v>
      </c>
      <c r="P73" s="13" t="s">
        <v>31</v>
      </c>
      <c r="Q73" s="13" t="s">
        <v>31</v>
      </c>
      <c r="R73" s="13" t="s">
        <v>31</v>
      </c>
      <c r="S73" s="13" t="s">
        <v>416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0.5">
      <c r="A74" s="12">
        <f>COUNT($A$1:A73)+1</f>
        <v>70</v>
      </c>
      <c r="B74" s="13" t="s">
        <v>568</v>
      </c>
      <c r="C74" s="13" t="s">
        <v>198</v>
      </c>
      <c r="D74" s="13" t="s">
        <v>569</v>
      </c>
      <c r="E74" s="13" t="s">
        <v>31</v>
      </c>
      <c r="F74" s="13" t="s">
        <v>570</v>
      </c>
      <c r="G74" s="14" t="s">
        <v>571</v>
      </c>
      <c r="H74" s="13" t="s">
        <v>572</v>
      </c>
      <c r="I74" s="13" t="s">
        <v>573</v>
      </c>
      <c r="J74" s="13" t="s">
        <v>574</v>
      </c>
      <c r="K74" s="13" t="s">
        <v>575</v>
      </c>
      <c r="L74" s="13" t="s">
        <v>31</v>
      </c>
      <c r="M74" s="13" t="s">
        <v>31</v>
      </c>
      <c r="N74" s="13" t="s">
        <v>31</v>
      </c>
      <c r="O74" s="13" t="s">
        <v>32</v>
      </c>
      <c r="P74" s="13" t="s">
        <v>31</v>
      </c>
      <c r="Q74" s="13" t="s">
        <v>31</v>
      </c>
      <c r="R74" s="13" t="s">
        <v>31</v>
      </c>
      <c r="S74" s="13" t="s">
        <v>416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0.5">
      <c r="A75" s="12">
        <f>COUNT($A$1:A74)+1</f>
        <v>71</v>
      </c>
      <c r="B75" s="13" t="s">
        <v>576</v>
      </c>
      <c r="C75" s="13" t="s">
        <v>160</v>
      </c>
      <c r="D75" s="13" t="s">
        <v>577</v>
      </c>
      <c r="E75" s="13" t="s">
        <v>540</v>
      </c>
      <c r="F75" s="13" t="s">
        <v>578</v>
      </c>
      <c r="G75" s="14" t="s">
        <v>579</v>
      </c>
      <c r="H75" s="13" t="s">
        <v>580</v>
      </c>
      <c r="I75" s="13" t="s">
        <v>581</v>
      </c>
      <c r="J75" s="13" t="s">
        <v>582</v>
      </c>
      <c r="K75" s="13" t="s">
        <v>583</v>
      </c>
      <c r="L75" s="13" t="s">
        <v>31</v>
      </c>
      <c r="M75" s="13" t="s">
        <v>31</v>
      </c>
      <c r="N75" s="13" t="s">
        <v>31</v>
      </c>
      <c r="O75" s="13" t="s">
        <v>32</v>
      </c>
      <c r="P75" s="13" t="s">
        <v>31</v>
      </c>
      <c r="Q75" s="13" t="s">
        <v>31</v>
      </c>
      <c r="R75" s="13" t="s">
        <v>31</v>
      </c>
      <c r="S75" s="13" t="s">
        <v>416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40.5">
      <c r="A76" s="12">
        <f>COUNT($A$1:A75)+1</f>
        <v>72</v>
      </c>
      <c r="B76" s="13" t="s">
        <v>584</v>
      </c>
      <c r="C76" s="13" t="s">
        <v>407</v>
      </c>
      <c r="D76" s="13" t="s">
        <v>418</v>
      </c>
      <c r="E76" s="13" t="s">
        <v>419</v>
      </c>
      <c r="F76" s="13" t="s">
        <v>420</v>
      </c>
      <c r="G76" s="14" t="s">
        <v>585</v>
      </c>
      <c r="H76" s="13" t="s">
        <v>580</v>
      </c>
      <c r="I76" s="13" t="s">
        <v>581</v>
      </c>
      <c r="J76" s="13" t="s">
        <v>437</v>
      </c>
      <c r="K76" s="13" t="s">
        <v>438</v>
      </c>
      <c r="L76" s="13" t="s">
        <v>31</v>
      </c>
      <c r="M76" s="13" t="s">
        <v>31</v>
      </c>
      <c r="N76" s="13" t="s">
        <v>31</v>
      </c>
      <c r="O76" s="13" t="s">
        <v>32</v>
      </c>
      <c r="P76" s="13" t="s">
        <v>31</v>
      </c>
      <c r="Q76" s="13" t="s">
        <v>31</v>
      </c>
      <c r="R76" s="13" t="s">
        <v>31</v>
      </c>
      <c r="S76" s="13" t="s">
        <v>416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0.5">
      <c r="A77" s="12">
        <f>COUNT($A$1:A76)+1</f>
        <v>73</v>
      </c>
      <c r="B77" s="13" t="s">
        <v>586</v>
      </c>
      <c r="C77" s="13" t="s">
        <v>198</v>
      </c>
      <c r="D77" s="13" t="s">
        <v>483</v>
      </c>
      <c r="E77" s="13" t="s">
        <v>484</v>
      </c>
      <c r="F77" s="13" t="s">
        <v>485</v>
      </c>
      <c r="G77" s="14" t="s">
        <v>587</v>
      </c>
      <c r="H77" s="13" t="s">
        <v>588</v>
      </c>
      <c r="I77" s="13" t="s">
        <v>589</v>
      </c>
      <c r="J77" s="13" t="s">
        <v>489</v>
      </c>
      <c r="K77" s="13" t="s">
        <v>490</v>
      </c>
      <c r="L77" s="13" t="s">
        <v>491</v>
      </c>
      <c r="M77" s="13" t="s">
        <v>31</v>
      </c>
      <c r="N77" s="13" t="s">
        <v>492</v>
      </c>
      <c r="O77" s="13" t="s">
        <v>32</v>
      </c>
      <c r="P77" s="13" t="s">
        <v>31</v>
      </c>
      <c r="Q77" s="13" t="s">
        <v>31</v>
      </c>
      <c r="R77" s="13" t="s">
        <v>31</v>
      </c>
      <c r="S77" s="13" t="s">
        <v>416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54">
      <c r="A78" s="12">
        <f>COUNT($A$1:A77)+1</f>
        <v>74</v>
      </c>
      <c r="B78" s="13" t="s">
        <v>590</v>
      </c>
      <c r="C78" s="13" t="s">
        <v>407</v>
      </c>
      <c r="D78" s="13" t="s">
        <v>591</v>
      </c>
      <c r="E78" s="13" t="s">
        <v>419</v>
      </c>
      <c r="F78" s="13" t="s">
        <v>592</v>
      </c>
      <c r="G78" s="14" t="s">
        <v>593</v>
      </c>
      <c r="H78" s="13" t="s">
        <v>594</v>
      </c>
      <c r="I78" s="13" t="s">
        <v>595</v>
      </c>
      <c r="J78" s="13" t="s">
        <v>437</v>
      </c>
      <c r="K78" s="13" t="s">
        <v>438</v>
      </c>
      <c r="L78" s="13" t="s">
        <v>430</v>
      </c>
      <c r="M78" s="13" t="s">
        <v>596</v>
      </c>
      <c r="N78" s="13" t="s">
        <v>78</v>
      </c>
      <c r="O78" s="13" t="s">
        <v>32</v>
      </c>
      <c r="P78" s="13" t="s">
        <v>31</v>
      </c>
      <c r="Q78" s="13" t="s">
        <v>31</v>
      </c>
      <c r="R78" s="13" t="s">
        <v>31</v>
      </c>
      <c r="S78" s="13" t="s">
        <v>416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40.5">
      <c r="A79" s="12">
        <f>COUNT($A$1:A78)+1</f>
        <v>75</v>
      </c>
      <c r="B79" s="13" t="s">
        <v>597</v>
      </c>
      <c r="C79" s="13" t="s">
        <v>407</v>
      </c>
      <c r="D79" s="13" t="s">
        <v>598</v>
      </c>
      <c r="E79" s="13" t="s">
        <v>599</v>
      </c>
      <c r="F79" s="13" t="s">
        <v>600</v>
      </c>
      <c r="G79" s="14" t="s">
        <v>601</v>
      </c>
      <c r="H79" s="13" t="s">
        <v>602</v>
      </c>
      <c r="I79" s="13" t="s">
        <v>603</v>
      </c>
      <c r="J79" s="13" t="s">
        <v>604</v>
      </c>
      <c r="K79" s="13" t="s">
        <v>605</v>
      </c>
      <c r="L79" s="13" t="s">
        <v>606</v>
      </c>
      <c r="M79" s="13" t="s">
        <v>607</v>
      </c>
      <c r="N79" s="13" t="s">
        <v>608</v>
      </c>
      <c r="O79" s="13" t="s">
        <v>32</v>
      </c>
      <c r="P79" s="13" t="s">
        <v>31</v>
      </c>
      <c r="Q79" s="13" t="s">
        <v>31</v>
      </c>
      <c r="R79" s="13" t="s">
        <v>31</v>
      </c>
      <c r="S79" s="13" t="s">
        <v>416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40.5">
      <c r="A80" s="12">
        <f>COUNT($A$1:A79)+1</f>
        <v>76</v>
      </c>
      <c r="B80" s="13" t="s">
        <v>609</v>
      </c>
      <c r="C80" s="13" t="s">
        <v>407</v>
      </c>
      <c r="D80" s="13" t="s">
        <v>610</v>
      </c>
      <c r="E80" s="13" t="s">
        <v>419</v>
      </c>
      <c r="F80" s="13" t="s">
        <v>611</v>
      </c>
      <c r="G80" s="14" t="s">
        <v>612</v>
      </c>
      <c r="H80" s="13" t="s">
        <v>613</v>
      </c>
      <c r="I80" s="13" t="s">
        <v>614</v>
      </c>
      <c r="J80" s="13" t="s">
        <v>430</v>
      </c>
      <c r="K80" s="13" t="s">
        <v>431</v>
      </c>
      <c r="L80" s="13" t="s">
        <v>31</v>
      </c>
      <c r="M80" s="13" t="s">
        <v>31</v>
      </c>
      <c r="N80" s="13" t="s">
        <v>31</v>
      </c>
      <c r="O80" s="13" t="s">
        <v>32</v>
      </c>
      <c r="P80" s="13" t="s">
        <v>31</v>
      </c>
      <c r="Q80" s="13" t="s">
        <v>31</v>
      </c>
      <c r="R80" s="13" t="s">
        <v>31</v>
      </c>
      <c r="S80" s="13" t="s">
        <v>416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0.5">
      <c r="A81" s="12">
        <f>COUNT($A$1:A80)+1</f>
        <v>77</v>
      </c>
      <c r="B81" s="13" t="s">
        <v>615</v>
      </c>
      <c r="C81" s="13" t="s">
        <v>616</v>
      </c>
      <c r="D81" s="13" t="s">
        <v>617</v>
      </c>
      <c r="E81" s="13" t="s">
        <v>31</v>
      </c>
      <c r="F81" s="13" t="s">
        <v>570</v>
      </c>
      <c r="G81" s="14" t="s">
        <v>618</v>
      </c>
      <c r="H81" s="13" t="s">
        <v>619</v>
      </c>
      <c r="I81" s="13" t="s">
        <v>620</v>
      </c>
      <c r="J81" s="13" t="s">
        <v>621</v>
      </c>
      <c r="K81" s="13" t="s">
        <v>622</v>
      </c>
      <c r="L81" s="13" t="s">
        <v>31</v>
      </c>
      <c r="M81" s="13" t="s">
        <v>31</v>
      </c>
      <c r="N81" s="13" t="s">
        <v>31</v>
      </c>
      <c r="O81" s="13" t="s">
        <v>32</v>
      </c>
      <c r="P81" s="13" t="s">
        <v>31</v>
      </c>
      <c r="Q81" s="13" t="s">
        <v>31</v>
      </c>
      <c r="R81" s="13" t="s">
        <v>31</v>
      </c>
      <c r="S81" s="13" t="s">
        <v>416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</sheetData>
  <sheetProtection/>
  <autoFilter ref="A4:S81"/>
  <mergeCells count="20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</mergeCells>
  <printOptions/>
  <pageMargins left="0.7479166666666667" right="0.15694444444444444" top="0.22013888888888888" bottom="0.19652777777777777" header="0.22777777777777777" footer="0.16111111111111112"/>
  <pageSetup fitToHeight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2023-03-16T03:00:39Z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