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53" activeTab="0"/>
  </bookViews>
  <sheets>
    <sheet name="结果汇总表" sheetId="1" r:id="rId1"/>
  </sheets>
  <definedNames>
    <definedName name="_xlnm.Print_Area" localSheetId="0">'结果汇总表'!$A$2:$S$12</definedName>
    <definedName name="_xlnm.Print_Titles" localSheetId="0">'结果汇总表'!$2:$4</definedName>
    <definedName name="_xlnm._FilterDatabase" localSheetId="0" hidden="1">'结果汇总表'!$A$4:$S$103</definedName>
  </definedNames>
  <calcPr fullCalcOnLoad="1"/>
</workbook>
</file>

<file path=xl/sharedStrings.xml><?xml version="1.0" encoding="utf-8"?>
<sst xmlns="http://schemas.openxmlformats.org/spreadsheetml/2006/main" count="1786" uniqueCount="604">
  <si>
    <t>附件2</t>
  </si>
  <si>
    <t>广州市海珠区市场监督管理局2023年第11期食品监督抽检结果汇总表</t>
  </si>
  <si>
    <t>序号</t>
  </si>
  <si>
    <t>检验报告
编号</t>
  </si>
  <si>
    <t>食品大类</t>
  </si>
  <si>
    <t>食品名称</t>
  </si>
  <si>
    <t>商标</t>
  </si>
  <si>
    <t>规格型号</t>
  </si>
  <si>
    <t>批号或
生产/加工/购进日期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</si>
  <si>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</si>
  <si>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</si>
  <si>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</si>
  <si>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</si>
  <si>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</si>
  <si>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</si>
  <si>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</si>
  <si>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</si>
  <si>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</si>
  <si>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</si>
  <si>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标准值</t>
  </si>
  <si>
    <t>实测值</t>
  </si>
  <si>
    <t>食安2023-04-3628</t>
  </si>
  <si>
    <t>食用农产品</t>
  </si>
  <si>
    <t>鲜活大鲈鱼淡水瓜400-500g/条(大口黑鲈)</t>
  </si>
  <si>
    <t>/</t>
  </si>
  <si>
    <t>购进日期：2023-04-11</t>
  </si>
  <si>
    <t>广州市朴朴网络科技有限公司海珠区荔福店</t>
  </si>
  <si>
    <t>广州市海珠区工业大道荔福路97-99号9号楼首层、10号楼首层</t>
  </si>
  <si>
    <t>广东鱼兴港水产有限公司</t>
  </si>
  <si>
    <t>佛山市南海区九江镇沙头工业大道南建业二路2号办公楼首层A室</t>
  </si>
  <si>
    <t>供应商</t>
  </si>
  <si>
    <t>合格</t>
  </si>
  <si>
    <t>——</t>
  </si>
  <si>
    <t>广州检验检测认证集团有限公司</t>
  </si>
  <si>
    <t>食安2023-04-3254</t>
  </si>
  <si>
    <t>小黄姜</t>
  </si>
  <si>
    <t>散装称重</t>
  </si>
  <si>
    <t>购进日期：2023-04-13</t>
  </si>
  <si>
    <t>广州市海珠区农品鲜惠生鲜超市</t>
  </si>
  <si>
    <t>广州市海珠区广州大道南绿翠园翠竹路54,56号首层自编2号铺</t>
  </si>
  <si>
    <t>鑫耀大蒜生姜沙姜批发部</t>
  </si>
  <si>
    <t>干货三区122档</t>
  </si>
  <si>
    <t>食安2023-04-3253</t>
  </si>
  <si>
    <t>黄姜</t>
  </si>
  <si>
    <t>广州湘土沁农业发展有限公司</t>
  </si>
  <si>
    <t>广州市海珠区赤岗路40号首层104号</t>
  </si>
  <si>
    <t>乐昌市新联商务有限公司</t>
  </si>
  <si>
    <t>乐昌市九峰镇九峰一路21号</t>
  </si>
  <si>
    <t>食安2023-04-2742</t>
  </si>
  <si>
    <t>绿豆芽</t>
  </si>
  <si>
    <t>购进日期：2023-04-12</t>
  </si>
  <si>
    <t>广州市九佳食品商贸有限责任公司</t>
  </si>
  <si>
    <t xml:space="preserve"> 广州市海珠区荔福路50号首层自编5之一C</t>
  </si>
  <si>
    <t>乐之源（广州）生态农业有限公司</t>
  </si>
  <si>
    <t>广州市花都区花东镇莘田村南远宝路2号</t>
  </si>
  <si>
    <t>食安2023-04-6958</t>
  </si>
  <si>
    <t>粮食加工品</t>
  </si>
  <si>
    <t>农家粘米</t>
  </si>
  <si>
    <t>偉福及图形商标</t>
  </si>
  <si>
    <t>15kg/袋</t>
  </si>
  <si>
    <t>2023-01-30</t>
  </si>
  <si>
    <t>广州市海珠区金苗幼儿园</t>
  </si>
  <si>
    <t>广州市海珠区新港西路212号（愉景南苑内）</t>
  </si>
  <si>
    <t>佛山市南海区嘉粮精米加工厂</t>
  </si>
  <si>
    <t>佛山市南海区大沥镇盐步河东建和村金珠三角粮油物流中心西边货场自编1号</t>
  </si>
  <si>
    <t>食安2023-04-6206</t>
  </si>
  <si>
    <t>好有小油粘米</t>
  </si>
  <si>
    <t>好有</t>
  </si>
  <si>
    <t>2023-04-04</t>
  </si>
  <si>
    <t>广州市海珠区东风小学</t>
  </si>
  <si>
    <t>广州市海珠区南洲街大塘马基大街8号</t>
  </si>
  <si>
    <t>广州岭南穗粮谷物股份有限公司</t>
  </si>
  <si>
    <t>广州市南沙区横沥工业园冯马路6号</t>
  </si>
  <si>
    <t>广州市粮食集团有限责任公司</t>
  </si>
  <si>
    <t>广州市越秀区六榕路3号</t>
  </si>
  <si>
    <t>委托</t>
  </si>
  <si>
    <t>食安2023-04-5967</t>
  </si>
  <si>
    <t>秋谷(大米)</t>
  </si>
  <si>
    <t>25kg/袋</t>
  </si>
  <si>
    <t>2023-04-10</t>
  </si>
  <si>
    <t>广州市海珠区东风村第二小学</t>
  </si>
  <si>
    <t>广州市海珠区东风村上涌东约新一巷18号</t>
  </si>
  <si>
    <t>定远县金田米业有限公司</t>
  </si>
  <si>
    <t>定远县经济开发区藕塘路111号</t>
  </si>
  <si>
    <t>食安2023-04-5854</t>
  </si>
  <si>
    <t>大米</t>
  </si>
  <si>
    <t>一品源</t>
  </si>
  <si>
    <t>2023-02-03</t>
  </si>
  <si>
    <t>广州市海珠区华立小学食堂(大沙校区)</t>
  </si>
  <si>
    <t>广州市海珠区南洲路1002号</t>
  </si>
  <si>
    <t>兴化市兴东米业有限公司</t>
  </si>
  <si>
    <t>兴化市粮食交易市场66号</t>
  </si>
  <si>
    <t>食安2023-04-5969</t>
  </si>
  <si>
    <t>淀粉及淀粉制品</t>
  </si>
  <si>
    <t>红薯粉条</t>
  </si>
  <si>
    <t>龙须</t>
  </si>
  <si>
    <t>300g/袋</t>
  </si>
  <si>
    <t>2022-11-01</t>
  </si>
  <si>
    <t>华润万家生活超市（广州）有限公司芭堤店</t>
  </si>
  <si>
    <t>广州市海珠区滨江东路912-974号（双）、红梅路2-6号（双）103/102商铺</t>
  </si>
  <si>
    <t>龙口龙须粉丝有限公司</t>
  </si>
  <si>
    <t>龙口市海岱工业园市场路</t>
  </si>
  <si>
    <t>食安2023-04-5851</t>
  </si>
  <si>
    <t>糕点</t>
  </si>
  <si>
    <t>楊氏瑪仔皇沙琪玛(提子味）</t>
  </si>
  <si>
    <t>瑪仔皇</t>
  </si>
  <si>
    <t>520克/盒</t>
  </si>
  <si>
    <t>2023-02-20</t>
  </si>
  <si>
    <t>广州市海珠区康乐中学学生食堂</t>
  </si>
  <si>
    <t>广州市海珠区工业大道南大干围38号</t>
  </si>
  <si>
    <t>东莞市玛仔皇食品有限公司</t>
  </si>
  <si>
    <t xml:space="preserve">东莞市东城区樟村平岭工业园16号 </t>
  </si>
  <si>
    <t>澳门恒昌行</t>
  </si>
  <si>
    <t>澳门慕拉士马路143号激成工业中心7楼P</t>
  </si>
  <si>
    <t>代理</t>
  </si>
  <si>
    <t>食安2023-04-5859</t>
  </si>
  <si>
    <t>胡萝卜</t>
  </si>
  <si>
    <t>购进日期：2023-04-23</t>
  </si>
  <si>
    <t>广州市海珠区为明幼儿园</t>
  </si>
  <si>
    <t>广州市海珠区盛景家园盛宏街2号</t>
  </si>
  <si>
    <t>广州市民族食品有限公司</t>
  </si>
  <si>
    <t>广州市海珠区南泰路641号</t>
  </si>
  <si>
    <t>其他(供货商)</t>
  </si>
  <si>
    <t>食安2023-04-6964</t>
  </si>
  <si>
    <t>鸡蛋</t>
  </si>
  <si>
    <t>广东鲜达佳农产品有限公司</t>
  </si>
  <si>
    <t>广州市荔湾区花地大道南路中南街海南工商贸易区B栋南楼首层</t>
  </si>
  <si>
    <t>食安2023-04-6963</t>
  </si>
  <si>
    <t>购进日期：2023-04-25</t>
  </si>
  <si>
    <t>广州市绿翠现代实验学校食堂</t>
  </si>
  <si>
    <t>广州市海珠区滨江东路810号</t>
  </si>
  <si>
    <t>广州市鲜之达食品有限公司</t>
  </si>
  <si>
    <t>广州市荔湾区中南街海南赤岗西约天嘉大街113号101-102号铺（自编冻品区A81-A82号铺）</t>
  </si>
  <si>
    <t>食安2023-04-6205</t>
  </si>
  <si>
    <t>购进日期：2023-04-21</t>
  </si>
  <si>
    <t>红河州哈尼菊香农牧有限公司</t>
  </si>
  <si>
    <t>云南省红河哈尼族彝族自治州建水县临安镇工业大道金盛公司一楼后面</t>
  </si>
  <si>
    <t>食安2023-04-5964</t>
  </si>
  <si>
    <t>购进日期：2023-04-17</t>
  </si>
  <si>
    <t>广州名特农产品有限公司</t>
  </si>
  <si>
    <t>广州市番禺区大龙街亚运大道224号清河综合市场X区033号铺</t>
  </si>
  <si>
    <t>食安2023-04-5858</t>
  </si>
  <si>
    <t>购进日期：2023-04-20</t>
  </si>
  <si>
    <t>广州市番禺区石基嘉鸿杂货店</t>
  </si>
  <si>
    <t>大龙街石岗东村振兴南路6号C142、143铺</t>
  </si>
  <si>
    <t>食安2023-04-5857</t>
  </si>
  <si>
    <t>食安2023-04-5853</t>
  </si>
  <si>
    <t>广州市腾蕊食品有限公司</t>
  </si>
  <si>
    <t>广州市白云区江高镇江村东联街41号</t>
  </si>
  <si>
    <t>食安2023-04-6959</t>
  </si>
  <si>
    <t>调味品</t>
  </si>
  <si>
    <t>厨邦鸡精调味料</t>
  </si>
  <si>
    <t>900g/袋</t>
  </si>
  <si>
    <t>阳西美味鲜食品有限公司</t>
  </si>
  <si>
    <t>广东省阳江市阳西县厨邦西路1号</t>
  </si>
  <si>
    <t>广东美味鲜调味食品有限公司</t>
  </si>
  <si>
    <t>广东省中山市中山火炬开发区厨邦路1号</t>
  </si>
  <si>
    <t>食安2023-04-6961</t>
  </si>
  <si>
    <t>千禾零添加葱姜料酒</t>
  </si>
  <si>
    <t>500ml/瓶</t>
  </si>
  <si>
    <t>2023-02-25</t>
  </si>
  <si>
    <t>广东期选信息技术有限公司海珠金菊路第一分公司</t>
  </si>
  <si>
    <t>广州市海珠区金菊路12号自编B、18号</t>
  </si>
  <si>
    <t>千禾味业食品股份有限公司</t>
  </si>
  <si>
    <t>四川省眉山市东坡区城南岷家渡</t>
  </si>
  <si>
    <t>食安2023-04-5970</t>
  </si>
  <si>
    <t>料酒</t>
  </si>
  <si>
    <t>500mL/瓶</t>
  </si>
  <si>
    <t>2022-09-27</t>
  </si>
  <si>
    <t>湖州老恒和酒业有限公司</t>
  </si>
  <si>
    <t>浙江省湖州市长兴县林城工业园区</t>
  </si>
  <si>
    <t>湖州老恒和酿造有限公司</t>
  </si>
  <si>
    <t>浙江省湖州市八里店食品工业园区</t>
  </si>
  <si>
    <t>食安2023-04-5855</t>
  </si>
  <si>
    <t>调味料酒</t>
  </si>
  <si>
    <t>乡泉及图形商标</t>
  </si>
  <si>
    <t>420ml/瓶</t>
  </si>
  <si>
    <t>2023-03-14</t>
  </si>
  <si>
    <t>东莞市恒运调味食品有限公司</t>
  </si>
  <si>
    <t>东莞市中堂镇江南农批市场斗朗仓库第二栋A区</t>
  </si>
  <si>
    <t>食安2023-04-6960</t>
  </si>
  <si>
    <t>乳制品</t>
  </si>
  <si>
    <t>纯牛奶</t>
  </si>
  <si>
    <t>Anchor</t>
  </si>
  <si>
    <t>250毫升/盒</t>
  </si>
  <si>
    <t>2022-09-28</t>
  </si>
  <si>
    <t>恒天然商贸(上海)有限公司</t>
  </si>
  <si>
    <t>上海市西藏中路268号上海来福士广场办公楼3605-08室</t>
  </si>
  <si>
    <t>进口</t>
  </si>
  <si>
    <t>食安2023-04-6957</t>
  </si>
  <si>
    <t>风行牌及图形商标</t>
  </si>
  <si>
    <t>200毫升/盒</t>
  </si>
  <si>
    <t>2023-03-25</t>
  </si>
  <si>
    <t>广州风行乳制品有限公司</t>
  </si>
  <si>
    <t>广州市增城区石滩镇三江荔三路203号</t>
  </si>
  <si>
    <t>食安2023-04-5856</t>
  </si>
  <si>
    <t>食安2023-04-6390</t>
  </si>
  <si>
    <t>奶白菜</t>
  </si>
  <si>
    <t>食安2023-04-5968</t>
  </si>
  <si>
    <t>陈醋（酿造食醋）</t>
  </si>
  <si>
    <t>四眼井及图形商标</t>
  </si>
  <si>
    <t>420mL/瓶</t>
  </si>
  <si>
    <t>2023-02-11</t>
  </si>
  <si>
    <t>山西灯山井酿造有限公司</t>
  </si>
  <si>
    <t>山西省晋中市山西示范区晋中开发区潇河产业园区演武村东南</t>
  </si>
  <si>
    <t>山西四眼井酿造实业有限公司</t>
  </si>
  <si>
    <t>山西省晋中市榆次区怀仁村</t>
  </si>
  <si>
    <t>食安2023-04-5852</t>
  </si>
  <si>
    <t>学生饮用奶</t>
  </si>
  <si>
    <t>伊利</t>
  </si>
  <si>
    <t>200mL/盒</t>
  </si>
  <si>
    <t>2023-03-09</t>
  </si>
  <si>
    <t>内蒙古伊利实业集团股份有限公司</t>
  </si>
  <si>
    <t>内蒙古自治区呼和浩特市金山开发区金山大街1号</t>
  </si>
  <si>
    <t>食安2023-04-6962</t>
  </si>
  <si>
    <t>食用油、油脂及其制品</t>
  </si>
  <si>
    <t>芝麻香油</t>
  </si>
  <si>
    <t>古口币及图形商标</t>
  </si>
  <si>
    <t>450毫升/瓶</t>
  </si>
  <si>
    <t>2022-10-12</t>
  </si>
  <si>
    <t>天津东宇顺油脂股份有限公司</t>
  </si>
  <si>
    <t>天津市武清区大碱厂镇杨崔公路与武清城区外环交口</t>
  </si>
  <si>
    <t>北京京粮古币油脂有限公司</t>
  </si>
  <si>
    <t>北京市通州区中关村科技园区通州园金桥科技产业基地环科中路甲2号</t>
  </si>
  <si>
    <t>食安2023-04-5971</t>
  </si>
  <si>
    <t>燕庄</t>
  </si>
  <si>
    <t>400毫升/瓶</t>
  </si>
  <si>
    <t>2022-11-15</t>
  </si>
  <si>
    <t>合肥燕庄食用油有限责任公司</t>
  </si>
  <si>
    <t>合肥市高新区创新大道2799号</t>
  </si>
  <si>
    <t>食安2023-04-6712</t>
  </si>
  <si>
    <t>饼干</t>
  </si>
  <si>
    <t>太平香葱味梳打发酵饼干</t>
  </si>
  <si>
    <t>400克/包</t>
  </si>
  <si>
    <t>2022-12-22</t>
  </si>
  <si>
    <t>广州市西亚兴安商业有限公司工业大道中分店</t>
  </si>
  <si>
    <t>广州市海珠区工业大道中路364号首层自编103室</t>
  </si>
  <si>
    <t>亿滋食品（苏州）有限公司湖西分公司</t>
  </si>
  <si>
    <t>江苏省苏州工业园区白榆路51号</t>
  </si>
  <si>
    <t>亿滋食品企业管理（上海）有限公司</t>
  </si>
  <si>
    <t>上海市徐汇区富民路291号悟锦世纪大楼6楼01室</t>
  </si>
  <si>
    <t xml:space="preserve"> 委托</t>
  </si>
  <si>
    <t>食安2023-04-6713</t>
  </si>
  <si>
    <t>桃酥（芝麻味）</t>
  </si>
  <si>
    <t>天明佳酥</t>
  </si>
  <si>
    <t>400克/盒</t>
  </si>
  <si>
    <t>2022-11-13</t>
  </si>
  <si>
    <t>东莞市明天食品有限公司</t>
  </si>
  <si>
    <t>广东省东莞市东坑镇东坑科技路109号1号楼301室</t>
  </si>
  <si>
    <t>食安2023-04-6714</t>
  </si>
  <si>
    <t>方便食品</t>
  </si>
  <si>
    <t>桂格快煮燕麦片</t>
  </si>
  <si>
    <t>400克/袋</t>
  </si>
  <si>
    <t>2022-12-15</t>
  </si>
  <si>
    <t>东台恒禾丰食品有限公司</t>
  </si>
  <si>
    <t>江苏省盐城市东台市东台沿海经济区通海大道28号</t>
  </si>
  <si>
    <t>百事食品（中国）有限公司</t>
  </si>
  <si>
    <t>上海市松江工业区东兴路99号</t>
  </si>
  <si>
    <t>食安2023-04-6715</t>
  </si>
  <si>
    <t>山药拉面</t>
  </si>
  <si>
    <t>麦福多及图形商标</t>
  </si>
  <si>
    <t>600克/袋</t>
  </si>
  <si>
    <t>2023-03-10</t>
  </si>
  <si>
    <t>广东永旺天河城商业有限公司广州光大都会豪庭分公司</t>
  </si>
  <si>
    <t>广州市海珠区榕景路107号B284自编01、02铺</t>
  </si>
  <si>
    <t>广东麦福多食品有限公司</t>
  </si>
  <si>
    <t>揭阳市区桂岭镇龙岭村溪南</t>
  </si>
  <si>
    <t>食安2023-04-6716</t>
  </si>
  <si>
    <t>肉制品</t>
  </si>
  <si>
    <t>香辣味泡鸡爪（酱卤肉制品）（辐照食品）</t>
  </si>
  <si>
    <t>亿家馨</t>
  </si>
  <si>
    <t>广州亿家馨食品科技有限公司</t>
  </si>
  <si>
    <t>广州市番禺区石楼镇潮田工业区华山路2号</t>
  </si>
  <si>
    <t>食安2023-04-6717</t>
  </si>
  <si>
    <t>香辣味泡鸭掌（酱卤肉制品）（辐照食品）</t>
  </si>
  <si>
    <t>2023-03-15</t>
  </si>
  <si>
    <t>食安2023-04-6718</t>
  </si>
  <si>
    <t>大豆油</t>
  </si>
  <si>
    <t>北大荒</t>
  </si>
  <si>
    <t>5L/瓶</t>
  </si>
  <si>
    <t>2022-11-05</t>
  </si>
  <si>
    <t>华润万家生活超市（广州）有限公司东晓南店</t>
  </si>
  <si>
    <t>广州市海珠区锦悦街1号负一层01房号</t>
  </si>
  <si>
    <t>山东金胜粮油食品有限公司</t>
  </si>
  <si>
    <t>山东省临沂市莒南县城南二路南侧</t>
  </si>
  <si>
    <t>北大荒食品集团有限公司</t>
  </si>
  <si>
    <t>哈尔滨经开区南岗集中区长江路386号</t>
  </si>
  <si>
    <t>食安2023-04-6719</t>
  </si>
  <si>
    <t>水果制品</t>
  </si>
  <si>
    <t>绿葡萄干(辐照食品)</t>
  </si>
  <si>
    <t>华味亨及图形商标</t>
  </si>
  <si>
    <t>280克/袋</t>
  </si>
  <si>
    <t>渐江华味亨食品有限公司</t>
  </si>
  <si>
    <t>浙江省安吉县皈山乡孝源村</t>
  </si>
  <si>
    <t>杭州华味亨生物科技有限公司</t>
  </si>
  <si>
    <t>浙江省杭州市临平区星桥街道星桥北路74号</t>
  </si>
  <si>
    <t>食安2023-04-6720</t>
  </si>
  <si>
    <t>炒货食品及坚果制品</t>
  </si>
  <si>
    <t>淮盐花生</t>
  </si>
  <si>
    <t>利源宝及图形商标</t>
  </si>
  <si>
    <t>200克/袋</t>
  </si>
  <si>
    <t>2023-02-27</t>
  </si>
  <si>
    <t>佛山市三水文利源食品厂</t>
  </si>
  <si>
    <t>广东省佛山市三水区大塘镇制造业基地大布沙1号(F1、F2、F3)-2号（F1）</t>
  </si>
  <si>
    <t>食安2023-04-7203</t>
  </si>
  <si>
    <t>速冻食品</t>
  </si>
  <si>
    <t>盐酥鸡(原味)(裹面调理鸡肉)</t>
  </si>
  <si>
    <t>500克/袋</t>
  </si>
  <si>
    <t>2022-12-12</t>
  </si>
  <si>
    <t>华润万家生活超市（广州）有限公司客村店</t>
  </si>
  <si>
    <t>广州市海珠区新港西路235号愉景商业广场19、20栋二层，21、22和31栋首、二、三层</t>
  </si>
  <si>
    <t>正大食品企业（青岛）有限公司</t>
  </si>
  <si>
    <t>山东省青岛市即墨区龙泉正大工业园</t>
  </si>
  <si>
    <t>正大食品企业（上海）有限公司</t>
  </si>
  <si>
    <t>上海市宝山区鹤岗路301号</t>
  </si>
  <si>
    <t>其他(销售商)</t>
  </si>
  <si>
    <t>食安2023-04-7204</t>
  </si>
  <si>
    <t>黑椒鸡块</t>
  </si>
  <si>
    <t>圣农及图形商标</t>
  </si>
  <si>
    <t>500克/包</t>
  </si>
  <si>
    <t>福建圣农食品有限公司</t>
  </si>
  <si>
    <t>福建省南平市光泽县和顺工业园区</t>
  </si>
  <si>
    <t>食安2023-04-7205</t>
  </si>
  <si>
    <t>叉烧包</t>
  </si>
  <si>
    <t>840克(24个)/包</t>
  </si>
  <si>
    <t>广东胜佳超市有限公司鹭江分店</t>
  </si>
  <si>
    <t>广州市海珠区新港西路鹭江西街4号首层</t>
  </si>
  <si>
    <t>佛山市金城速冻食品有限公司南海分公司</t>
  </si>
  <si>
    <t>佛山市南海区狮山镇罗村工业园6号</t>
  </si>
  <si>
    <t>佛山市金城速冻食品有限公司</t>
  </si>
  <si>
    <t>佛山市南海区狮山镇罗村孝贤路3号</t>
  </si>
  <si>
    <t xml:space="preserve"> 其他(出品商)</t>
  </si>
  <si>
    <t>食安2023-05-0340</t>
  </si>
  <si>
    <t>阿胶枣</t>
  </si>
  <si>
    <t>味之郎及图形商标</t>
  </si>
  <si>
    <t>2023-03-22</t>
  </si>
  <si>
    <t>沧州思宏枣业有限公司</t>
  </si>
  <si>
    <t>沧县崔尔庄镇李韩店</t>
  </si>
  <si>
    <t>广州贸盛贸易有限公司</t>
  </si>
  <si>
    <t>广州天河黄村东路8号启星商务中心二楼226号</t>
  </si>
  <si>
    <t>食安2023-05-0341</t>
  </si>
  <si>
    <t>山楂饼</t>
  </si>
  <si>
    <t>华京及图形商标</t>
  </si>
  <si>
    <t>240克（内装24个）/包</t>
  </si>
  <si>
    <t>2023-02-15</t>
  </si>
  <si>
    <t>潍坊顺全隆食品有限公司</t>
  </si>
  <si>
    <t>山东省潍坊市临朐县东城街道黄山路1206号3幢</t>
  </si>
  <si>
    <t>深圳市荣林华实业有限公司</t>
  </si>
  <si>
    <t>深圳市福田区新洲北路满京华投资大厦507B室</t>
  </si>
  <si>
    <t>食安2023-05-0342</t>
  </si>
  <si>
    <t>高筋小麦粉</t>
  </si>
  <si>
    <t>無極島</t>
  </si>
  <si>
    <t>2023-01-03</t>
  </si>
  <si>
    <t>广州市海珠区胜和佳零售店</t>
  </si>
  <si>
    <t>广州市海珠区新港西路231号之一（部位：之2、之3、之4、之5）自编04铺</t>
  </si>
  <si>
    <t>广东金禾面粉有限公司</t>
  </si>
  <si>
    <t>广东省佛山市顺德区均安镇广安路3号</t>
  </si>
  <si>
    <t>广州市日添食品有限公司</t>
  </si>
  <si>
    <t>广州市荔湾区东沙街翠园路123号7栋首层自编101号(仅限办公)</t>
  </si>
  <si>
    <t>食安2023-05-0343</t>
  </si>
  <si>
    <t>希腊风味酸奶黄桃+燕麦</t>
  </si>
  <si>
    <t>安慕希</t>
  </si>
  <si>
    <t>200g/盒</t>
  </si>
  <si>
    <t>林甸伊利乳业有限责任公司</t>
  </si>
  <si>
    <t>黑龙江省大庆市林甸县林甸镇G015国道西侧</t>
  </si>
  <si>
    <t>其他(出品)</t>
  </si>
  <si>
    <t>食安2023-05-0344</t>
  </si>
  <si>
    <t>饮料</t>
  </si>
  <si>
    <t>滇橄榄汁饮料</t>
  </si>
  <si>
    <t>橄清</t>
  </si>
  <si>
    <t>245mL/瓶</t>
  </si>
  <si>
    <t>2023-03-06</t>
  </si>
  <si>
    <t>广西华林食品有限公司</t>
  </si>
  <si>
    <t>广西扶绥县新宁镇兴港路26号(中国-东盟南宁空港扶绥经济区内)</t>
  </si>
  <si>
    <t>云南橄清科技有限公司</t>
  </si>
  <si>
    <t>云南省昆明市西山区环城南路668号云纺国际商厦B座第9层32号C03,C04号</t>
  </si>
  <si>
    <t>食安2023-05-0345</t>
  </si>
  <si>
    <t>五常大米(五常原香米)</t>
  </si>
  <si>
    <t>五常大米</t>
  </si>
  <si>
    <t>2.5kg/袋</t>
  </si>
  <si>
    <t>广州市好又多新港百货商业有限公司</t>
  </si>
  <si>
    <t>广州市海珠区新港中路356号丽影商业广场负一、二层</t>
  </si>
  <si>
    <t>中粮米业（五常）有限公司</t>
  </si>
  <si>
    <t>黑龙江省五常市中粮路1号</t>
  </si>
  <si>
    <t>中粮国际(北京)有限公司</t>
  </si>
  <si>
    <t>北京市朝阳区朝阳门南大街8号中粮福临门大厦17层</t>
  </si>
  <si>
    <t>经销</t>
  </si>
  <si>
    <t>食安2023-05-0346</t>
  </si>
  <si>
    <t>肉松饼</t>
  </si>
  <si>
    <t>盼盼及图形商标</t>
  </si>
  <si>
    <t>360克(内装12枚)/包</t>
  </si>
  <si>
    <t>2023-04-07</t>
  </si>
  <si>
    <t>福建省长汀盼盼食品有限公司</t>
  </si>
  <si>
    <t>长汀县腾飞经济开发区</t>
  </si>
  <si>
    <t>福建省晋江福源食品有限公司</t>
  </si>
  <si>
    <t>晋江市安海镇前蔡工业区</t>
  </si>
  <si>
    <t>食安2023-05-0347</t>
  </si>
  <si>
    <t>蜂蜜陈皮山楂条(蜜饯)</t>
  </si>
  <si>
    <t>2023-02-07</t>
  </si>
  <si>
    <t>山东滨州健源食品有限公司</t>
  </si>
  <si>
    <t>山东沾化经济开发区恒业二路139号</t>
  </si>
  <si>
    <t>食安2023-05-0369</t>
  </si>
  <si>
    <t>冷冻饮品</t>
  </si>
  <si>
    <t>菠萝棒冰</t>
  </si>
  <si>
    <t>78克/根</t>
  </si>
  <si>
    <t>2023-03-24</t>
  </si>
  <si>
    <t>江苏美伦食品有限公司</t>
  </si>
  <si>
    <t>江苏省扬州市鼎兴路33号(扬州市食品工业园内)</t>
  </si>
  <si>
    <t>和路雪（中国）有限公司</t>
  </si>
  <si>
    <t>北京市北京经济技术开发区万源街16号</t>
  </si>
  <si>
    <t>HZIDC23SX0168</t>
  </si>
  <si>
    <t>餐饮食品</t>
  </si>
  <si>
    <t>桶</t>
  </si>
  <si>
    <t>广州市海珠区康乐小学</t>
  </si>
  <si>
    <t>广州市新港西路康乐村中约南新街99号</t>
  </si>
  <si>
    <t>广州市海珠区食品药品检验所</t>
  </si>
  <si>
    <t>HZIDC23SX0169</t>
  </si>
  <si>
    <t>菜盆</t>
  </si>
  <si>
    <t>HZIDC23SX0170</t>
  </si>
  <si>
    <t>碗</t>
  </si>
  <si>
    <t>广州市海珠区逸景幼儿园</t>
  </si>
  <si>
    <t>广州市海珠区广州大道南逸景东四径2号</t>
  </si>
  <si>
    <t>HZIDC23SX0171</t>
  </si>
  <si>
    <t>碟子</t>
  </si>
  <si>
    <t>HZIDC23SX0172</t>
  </si>
  <si>
    <t>广州市海珠区凤阳街童心幼儿园</t>
  </si>
  <si>
    <t>海珠区泰沙路沙溪西畔里仓街2号、2号之一二楼</t>
  </si>
  <si>
    <t>HZIDC23SX0173</t>
  </si>
  <si>
    <t>HZIDC23SX0174</t>
  </si>
  <si>
    <t>餐盘</t>
  </si>
  <si>
    <t>广州市培才高级中学</t>
  </si>
  <si>
    <t>广州市海珠区燕子岗路燕岗街20号</t>
  </si>
  <si>
    <t>HZIDC23SX0175</t>
  </si>
  <si>
    <t>大菜盆</t>
  </si>
  <si>
    <t>HZIDC23SX0176</t>
  </si>
  <si>
    <t>广州市海珠区凤阳春燕托管服务中心</t>
  </si>
  <si>
    <t>广州市海珠区燕岗街22号、24号、26号、28号、30号、32号101首层自编101*</t>
  </si>
  <si>
    <t>HZIDC23SX0177</t>
  </si>
  <si>
    <t>勺子</t>
  </si>
  <si>
    <t>HZIDC23SX0180</t>
  </si>
  <si>
    <t>大碗</t>
  </si>
  <si>
    <t>广州市海珠区肥佬叔原味炖品</t>
  </si>
  <si>
    <t>广州市海珠区翠华路10、12、14、16号108房，翠华路18号全套</t>
  </si>
  <si>
    <t>HZIDC23SX0181</t>
  </si>
  <si>
    <t>小碗</t>
  </si>
  <si>
    <t>HZIDC23SX0182</t>
  </si>
  <si>
    <t>广州市海珠区占海兰州拉面店</t>
  </si>
  <si>
    <t>广州市海珠区翠华路10、12、14、16号101房</t>
  </si>
  <si>
    <t>HZIDC23SX0183</t>
  </si>
  <si>
    <t>HZIDC23SX0184</t>
  </si>
  <si>
    <t>广州市海珠区李亚宝水饺店</t>
  </si>
  <si>
    <t>广州市海珠区翠华路10、12、14、16号104房</t>
  </si>
  <si>
    <t>HZIDC23SX0185</t>
  </si>
  <si>
    <t>HZIDC23SX0178</t>
  </si>
  <si>
    <t>广州江燕和凰餐饮服务有限公司</t>
  </si>
  <si>
    <t>广州市海珠区江燕路255号301-21室</t>
  </si>
  <si>
    <t>HZIDC23SX0179</t>
  </si>
  <si>
    <t>HZ23003280</t>
  </si>
  <si>
    <t>福礼天下礼盒粽</t>
  </si>
  <si>
    <t>合口味+图形商标</t>
  </si>
  <si>
    <t>680克（五香咸肉粽100克×2，豆沙枧水粽140克×2，鲜美肉粽100克×2）/盒</t>
  </si>
  <si>
    <t>生产日期：2023/04/16</t>
  </si>
  <si>
    <t>广东永旺天河城商业有限公司广州昌岗中路分公司</t>
  </si>
  <si>
    <t>广州市海珠区昌岗中路196号负一层B103、B112、B122铺</t>
  </si>
  <si>
    <t>福建合口味食品工业有限公司</t>
  </si>
  <si>
    <t>福建省漳州市诏安县深桥镇雨亭168号</t>
  </si>
  <si>
    <t>深圳市合口味食品有限公司</t>
  </si>
  <si>
    <t>深圳市南山区招商路招商大厦501-507A、528-530、537-539</t>
  </si>
  <si>
    <t>广东省科学院生物与医学工程研究所</t>
  </si>
  <si>
    <t>HZ23003281</t>
  </si>
  <si>
    <t>感恩有您礼盒粽</t>
  </si>
  <si>
    <t>880克（五香咸肉粽100克×2，蛋黄肉粽100克×2，蜜枣粽120克×2，豆沙粽120克×2）/盒</t>
  </si>
  <si>
    <t>生产日期：2023/04/19</t>
  </si>
  <si>
    <t>HZ23003282</t>
  </si>
  <si>
    <t>纯枧水粽</t>
  </si>
  <si>
    <t>400克（4只）/包</t>
  </si>
  <si>
    <t>生产日期：2023/04/28</t>
  </si>
  <si>
    <t>HZ23003283</t>
  </si>
  <si>
    <t>清甜粽</t>
  </si>
  <si>
    <t>八记</t>
  </si>
  <si>
    <t>280克/包</t>
  </si>
  <si>
    <t>生产日期：2023/04/26</t>
  </si>
  <si>
    <t>广东八记工夫食品有限公司</t>
  </si>
  <si>
    <t>汕头市濠江区南滨路2号厂房C座一楼之四、三楼之二、四楼之一、五楼、六楼</t>
  </si>
  <si>
    <t>HZ23003284</t>
  </si>
  <si>
    <t>端午飘香粽子礼盒</t>
  </si>
  <si>
    <t>思念+图形商标</t>
  </si>
  <si>
    <t>1千克（粽子200克×5）/盒</t>
  </si>
  <si>
    <t>生产日期：2023/03/04</t>
  </si>
  <si>
    <t>思念食品（河南）有限公司</t>
  </si>
  <si>
    <t>郑州市惠济区英才街15号</t>
  </si>
  <si>
    <t>思念食品有限公司</t>
  </si>
  <si>
    <t>河南自贸试验区郑州片区（金水）柳东路9-2号A22室</t>
  </si>
  <si>
    <t>HZ23003285</t>
  </si>
  <si>
    <t>松露黑毛猪肉粽</t>
  </si>
  <si>
    <t>150克/包</t>
  </si>
  <si>
    <t>生产日期：2023/04/15</t>
  </si>
  <si>
    <t>上海康丰食品有限公司</t>
  </si>
  <si>
    <t>上海市沪光东路158号2号厂房</t>
  </si>
  <si>
    <t>香港唐宫饮食集团</t>
  </si>
  <si>
    <t>其他(监制)</t>
  </si>
  <si>
    <t>HZ23003286</t>
  </si>
  <si>
    <t>五芳双喜礼盒（粽子/咸鸭蛋）（真空包装）</t>
  </si>
  <si>
    <t>五芳斋+图形商标</t>
  </si>
  <si>
    <t>1.14千克【粽子840克（280克×3），咸鸭蛋300克（6只）】/盒</t>
  </si>
  <si>
    <t>生产日期：2023/04/10</t>
  </si>
  <si>
    <t>成都五芳斋食品有限公司</t>
  </si>
  <si>
    <t>成都市温江区成都海峡两岸科技产业开发园科兴路东段800号</t>
  </si>
  <si>
    <t>浙江五芳斋实业股份有限公司</t>
  </si>
  <si>
    <t>浙江省嘉兴市秀洲区中山西路2946号</t>
  </si>
  <si>
    <t>HZ23003287</t>
  </si>
  <si>
    <t>大黄米黄金粽</t>
  </si>
  <si>
    <t>西贝莜面村</t>
  </si>
  <si>
    <t>100克/包</t>
  </si>
  <si>
    <t>生产日期：2023/04/06</t>
  </si>
  <si>
    <t>浙江荃盛食品有限公司</t>
  </si>
  <si>
    <t>浙江省宁波市海曙区望春工业园区科创南路88号</t>
  </si>
  <si>
    <t>HZ23003501</t>
  </si>
  <si>
    <t>酱香黑猪肉粽（真空包装）</t>
  </si>
  <si>
    <t>260克（2只）/袋</t>
  </si>
  <si>
    <t>广州盒马鲜生网络科技有限公司海珠区第二分公司</t>
  </si>
  <si>
    <t>广州市海珠区宝业路2号地下一层01房（部位：自编之108再自编B1-42、B1-43、B1-44号铺）；广州市海珠区宝岗大道474号101房之自编A1-28号铺</t>
  </si>
  <si>
    <t>浙江诸老大供应链管理有限公司</t>
  </si>
  <si>
    <t>浙江省嘉兴市海盐县望海街道盐嘉公路新兴段288号</t>
  </si>
  <si>
    <t>湖州诸老大实业股份有限公司</t>
  </si>
  <si>
    <t>浙江省湖州市吴兴区盈创大厦9楼901</t>
  </si>
  <si>
    <t>HZ23003502</t>
  </si>
  <si>
    <t>双蛋黄猪肉粽（真空包装）</t>
  </si>
  <si>
    <t>280克（2只）/袋</t>
  </si>
  <si>
    <t>浙江省嘉兴市秀洲区高照街道秀洲工业园区中山西路南侧；嘉兴市秀洲区高照街道福特路45号</t>
  </si>
  <si>
    <t>HZ23003503</t>
  </si>
  <si>
    <t>经典白米粽（真空包装）</t>
  </si>
  <si>
    <t>360g/袋</t>
  </si>
  <si>
    <t>生产日期：2023/04/20</t>
  </si>
  <si>
    <t>HZ23003504</t>
  </si>
  <si>
    <t>七龙珠蛋黄肉粽（真空包装）</t>
  </si>
  <si>
    <t>350g/盒</t>
  </si>
  <si>
    <t>HZ23003505</t>
  </si>
  <si>
    <t>火腿蛋黄肉粽</t>
  </si>
  <si>
    <t>200克（100克x2）/袋</t>
  </si>
  <si>
    <t>生产日期：2023/05/03</t>
  </si>
  <si>
    <t>广州酒家集团利口福连锁有限公司江南大道中分店</t>
  </si>
  <si>
    <t>广州市海珠区江南大道中154、156号首层109房</t>
  </si>
  <si>
    <t>浙江丰裕德食品股份有限公司</t>
  </si>
  <si>
    <t>浙江省嘉兴市南湖区七星街道星耘路760号</t>
  </si>
  <si>
    <t>广州酒家集团利口福营销有限公司</t>
  </si>
  <si>
    <t>广州市荔湾区中山七路50号西门口广场写字楼第11层（自编层第12层）全层单元</t>
  </si>
  <si>
    <t>HZ23003506</t>
  </si>
  <si>
    <t>豆沙粽</t>
  </si>
  <si>
    <t>生产日期：2023/04/17</t>
  </si>
  <si>
    <t>嘉兴御荃顺食品有限公司</t>
  </si>
  <si>
    <t>嘉兴市秀洲区油车港北阳路18号</t>
  </si>
  <si>
    <t>HZ23003507</t>
  </si>
  <si>
    <t>五香肉粽</t>
  </si>
  <si>
    <t>生产日期：2023/04/12</t>
  </si>
  <si>
    <t>肇庆市一鼎皇食品有限公司</t>
  </si>
  <si>
    <t>肇庆市鼎湖区桂城新城十区四小区（厂房A幢）鼎湖工业城内</t>
  </si>
  <si>
    <t>广州酒家集团利口福食品有限公司</t>
  </si>
  <si>
    <t>广州市番禺区南村镇兴南大道565号</t>
  </si>
  <si>
    <t>HZ23003508</t>
  </si>
  <si>
    <t>咸肉粽</t>
  </si>
  <si>
    <t>加工日期：2023/05/17</t>
  </si>
  <si>
    <t>广州市招点餐饮管理有限公司</t>
  </si>
  <si>
    <t>广州市海珠区江南大道中路148号二层商铺自编A08</t>
  </si>
  <si>
    <t>HZ23003509</t>
  </si>
  <si>
    <t>厚切卤肉粽</t>
  </si>
  <si>
    <t>加工日期：2023/05/18</t>
  </si>
  <si>
    <t>广州烨道餐饮管理有限公司海珠第二分公司</t>
  </si>
  <si>
    <t>广州市海珠区聚德北路5号聚德花苑二期三角地首层（部位：自编01号）</t>
  </si>
  <si>
    <t>HZ23003510</t>
  </si>
  <si>
    <t>五香蛋黄咸肉粽</t>
  </si>
  <si>
    <t>HZ23003511</t>
  </si>
  <si>
    <t>广州包好味糕点有限公司</t>
  </si>
  <si>
    <t>广州市海珠区赤岗路45号首层自编6号</t>
  </si>
  <si>
    <t>HZ23003512</t>
  </si>
  <si>
    <t>潮式咸肉粽</t>
  </si>
  <si>
    <t>广州市金成潮州酒楼饮食有限公司</t>
  </si>
  <si>
    <t>广州市海珠区新港中路351号西门侧</t>
  </si>
  <si>
    <t>HZ23003513</t>
  </si>
  <si>
    <t>潮式香甜粽</t>
  </si>
  <si>
    <t>HZ23003514</t>
  </si>
  <si>
    <t>潮式碱水粽</t>
  </si>
  <si>
    <t>HZ23003784</t>
  </si>
  <si>
    <t>六宝裹蒸粽</t>
  </si>
  <si>
    <t>加工日期：2023/05/19</t>
  </si>
  <si>
    <t>广州市海珠区山泉公馆酒家</t>
  </si>
  <si>
    <t>广州市海珠区新港中路350号二楼、三楼东</t>
  </si>
  <si>
    <t>HZ23003785</t>
  </si>
  <si>
    <t>一口西米豆沙粽</t>
  </si>
  <si>
    <t>HZ23003786</t>
  </si>
  <si>
    <t>蛋黄瑶柱粽</t>
  </si>
  <si>
    <t>广州市海珠区东江饮食有限责任公司</t>
  </si>
  <si>
    <t>广州市海珠区广州大道南372号首层、二、三楼</t>
  </si>
  <si>
    <t>HZ23003787</t>
  </si>
  <si>
    <t>蜜枣枧水粽</t>
  </si>
  <si>
    <t>HZ23003788</t>
  </si>
  <si>
    <t>广州喜巢酒家有限公司琶醍分公司</t>
  </si>
  <si>
    <t>广州市海珠区阅江西路370号404、405、406、408、416、417、418、419、420、421、422、423、424、425、426、427、428、429、430、432、433、434、435、436、437、438、439、440、441、442房</t>
  </si>
  <si>
    <t>HZ23003789</t>
  </si>
  <si>
    <t>传统裹蒸粽</t>
  </si>
  <si>
    <t>HZ23003790</t>
  </si>
  <si>
    <t>一口咸肉粽</t>
  </si>
  <si>
    <t>HZ23003791</t>
  </si>
  <si>
    <t>五香咸肉粽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</si>
</sst>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sz val="10"/>
      <name val="Times New Roman"/>
      <family val="1"/>
    </font>
    <font>
      <sz val="14"/>
      <name val="黑体"/>
      <family val="3"/>
    </font>
    <font>
      <sz val="10"/>
      <name val="宋体"/>
      <family val="0"/>
    </font>
    <font>
      <b/>
      <sz val="16"/>
      <name val="宋体"/>
      <family val="0"/>
    </font>
    <font>
      <b/>
      <sz val="11"/>
      <name val="宋体"/>
      <family val="0"/>
    </font>
    <font>
      <b/>
      <sz val="11"/>
      <color indexed="9"/>
      <name val="宋体"/>
      <family val="0"/>
    </font>
    <font>
      <sz val="11"/>
      <color indexed="8"/>
      <name val="宋体"/>
      <family val="0"/>
    </font>
    <font>
      <b/>
      <sz val="11"/>
      <color indexed="53"/>
      <name val="宋体"/>
      <family val="0"/>
    </font>
    <font>
      <b/>
      <sz val="11"/>
      <color indexed="63"/>
      <name val="宋体"/>
      <family val="0"/>
    </font>
    <font>
      <sz val="11"/>
      <color indexed="9"/>
      <name val="宋体"/>
      <family val="0"/>
    </font>
    <font>
      <b/>
      <sz val="11"/>
      <color indexed="8"/>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b/>
      <sz val="11"/>
      <color indexed="56"/>
      <name val="宋体"/>
      <family val="0"/>
    </font>
    <font>
      <sz val="11"/>
      <color indexed="20"/>
      <name val="宋体"/>
      <family val="0"/>
    </font>
    <font>
      <sz val="11"/>
      <color indexed="52"/>
      <name val="宋体"/>
      <family val="0"/>
    </font>
    <font>
      <i/>
      <sz val="11"/>
      <color indexed="23"/>
      <name val="宋体"/>
      <family val="0"/>
    </font>
    <font>
      <u val="single"/>
      <sz val="12"/>
      <color indexed="36"/>
      <name val="宋体"/>
      <family val="0"/>
    </font>
    <font>
      <b/>
      <sz val="15"/>
      <color indexed="56"/>
      <name val="宋体"/>
      <family val="0"/>
    </font>
    <font>
      <b/>
      <sz val="13"/>
      <color indexed="56"/>
      <name val="宋体"/>
      <family val="0"/>
    </font>
    <font>
      <sz val="11"/>
      <color indexed="10"/>
      <name val="宋体"/>
      <family val="0"/>
    </font>
    <font>
      <b/>
      <sz val="18"/>
      <color indexed="56"/>
      <name val="宋体"/>
      <family val="0"/>
    </font>
    <font>
      <sz val="11"/>
      <color indexed="53"/>
      <name val="宋体"/>
      <family val="0"/>
    </font>
    <font>
      <sz val="11"/>
      <color indexed="17"/>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color theme="1"/>
      <name val="Calibri"/>
      <family val="0"/>
    </font>
    <font>
      <b/>
      <sz val="11"/>
      <color rgb="FF3F3F3F"/>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name val="Calibri"/>
      <family val="0"/>
    </font>
  </fonts>
  <fills count="55">
    <fill>
      <patternFill/>
    </fill>
    <fill>
      <patternFill patternType="gray125"/>
    </fill>
    <fill>
      <patternFill patternType="solid">
        <fgColor theme="4" tint="0.7999799847602844"/>
        <bgColor indexed="64"/>
      </patternFill>
    </fill>
    <fill>
      <patternFill patternType="solid">
        <fgColor indexed="42"/>
        <bgColor indexed="64"/>
      </patternFill>
    </fill>
    <fill>
      <patternFill patternType="solid">
        <fgColor rgb="FFF2F2F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8" tint="0.7999799847602844"/>
        <bgColor indexed="64"/>
      </patternFill>
    </fill>
    <fill>
      <patternFill patternType="solid">
        <fgColor indexed="55"/>
        <bgColor indexed="64"/>
      </patternFill>
    </fill>
    <fill>
      <patternFill patternType="solid">
        <fgColor theme="7" tint="0.5999900102615356"/>
        <bgColor indexed="64"/>
      </patternFill>
    </fill>
    <fill>
      <patternFill patternType="solid">
        <fgColor indexed="10"/>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indexed="27"/>
        <bgColor indexed="64"/>
      </patternFill>
    </fill>
    <fill>
      <patternFill patternType="solid">
        <fgColor indexed="62"/>
        <bgColor indexed="64"/>
      </patternFill>
    </fill>
    <fill>
      <patternFill patternType="solid">
        <fgColor theme="9" tint="0.7999799847602844"/>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1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8" fillId="3" borderId="0" applyNumberFormat="0" applyBorder="0" applyAlignment="0" applyProtection="0"/>
    <xf numFmtId="0" fontId="35" fillId="4" borderId="1" applyNumberFormat="0" applyAlignment="0" applyProtection="0"/>
    <xf numFmtId="0" fontId="15"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6" borderId="0" applyNumberFormat="0" applyBorder="0" applyAlignment="0" applyProtection="0"/>
    <xf numFmtId="0" fontId="36" fillId="4" borderId="3" applyNumberFormat="0" applyAlignment="0" applyProtection="0"/>
    <xf numFmtId="0" fontId="18" fillId="7"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8" borderId="4" applyNumberFormat="0" applyFont="0" applyAlignment="0" applyProtection="0"/>
    <xf numFmtId="0" fontId="34" fillId="0" borderId="0">
      <alignment vertical="center"/>
      <protection/>
    </xf>
    <xf numFmtId="0" fontId="37" fillId="9" borderId="0" applyNumberFormat="0" applyBorder="0" applyAlignment="0" applyProtection="0"/>
    <xf numFmtId="0" fontId="11" fillId="10"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25"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11" fillId="11" borderId="0" applyNumberFormat="0" applyBorder="0" applyAlignment="0" applyProtection="0"/>
    <xf numFmtId="0" fontId="17" fillId="0" borderId="7" applyNumberFormat="0" applyFill="0" applyAlignment="0" applyProtection="0"/>
    <xf numFmtId="0" fontId="11" fillId="12" borderId="0" applyNumberFormat="0" applyBorder="0" applyAlignment="0" applyProtection="0"/>
    <xf numFmtId="0" fontId="10" fillId="13" borderId="8" applyNumberFormat="0" applyAlignment="0" applyProtection="0"/>
    <xf numFmtId="0" fontId="16" fillId="13" borderId="2" applyNumberFormat="0" applyAlignment="0" applyProtection="0"/>
    <xf numFmtId="0" fontId="34" fillId="14" borderId="0" applyNumberFormat="0" applyBorder="0" applyAlignment="0" applyProtection="0"/>
    <xf numFmtId="0" fontId="7" fillId="15" borderId="9" applyNumberFormat="0" applyAlignment="0" applyProtection="0"/>
    <xf numFmtId="0" fontId="34" fillId="16" borderId="0" applyNumberFormat="0" applyBorder="0" applyAlignment="0" applyProtection="0"/>
    <xf numFmtId="0" fontId="8" fillId="5" borderId="0" applyNumberFormat="0" applyBorder="0" applyAlignment="0" applyProtection="0"/>
    <xf numFmtId="0" fontId="11" fillId="17" borderId="0" applyNumberFormat="0" applyBorder="0" applyAlignment="0" applyProtection="0"/>
    <xf numFmtId="0" fontId="19" fillId="0" borderId="10" applyNumberFormat="0" applyFill="0" applyAlignment="0" applyProtection="0"/>
    <xf numFmtId="0" fontId="34" fillId="18" borderId="0" applyNumberFormat="0" applyBorder="0" applyAlignment="0" applyProtection="0"/>
    <xf numFmtId="0" fontId="34" fillId="19" borderId="0" applyNumberFormat="0" applyBorder="0" applyAlignment="0" applyProtection="0"/>
    <xf numFmtId="0" fontId="12" fillId="0" borderId="11" applyNumberFormat="0" applyFill="0" applyAlignment="0" applyProtection="0"/>
    <xf numFmtId="0" fontId="27" fillId="3" borderId="0" applyNumberFormat="0" applyBorder="0" applyAlignment="0" applyProtection="0"/>
    <xf numFmtId="0" fontId="34" fillId="20" borderId="0" applyNumberFormat="0" applyBorder="0" applyAlignment="0" applyProtection="0"/>
    <xf numFmtId="0" fontId="14" fillId="21" borderId="0" applyNumberFormat="0" applyBorder="0" applyAlignment="0" applyProtection="0"/>
    <xf numFmtId="0" fontId="34" fillId="22" borderId="0" applyNumberFormat="0" applyBorder="0" applyAlignment="0" applyProtection="0"/>
    <xf numFmtId="0" fontId="8" fillId="23" borderId="0" applyNumberFormat="0" applyBorder="0" applyAlignment="0" applyProtection="0"/>
    <xf numFmtId="0" fontId="11" fillId="24" borderId="0" applyNumberFormat="0" applyBorder="0" applyAlignment="0" applyProtection="0"/>
    <xf numFmtId="0" fontId="34" fillId="25" borderId="0" applyNumberFormat="0" applyBorder="0" applyAlignment="0" applyProtection="0"/>
    <xf numFmtId="0" fontId="8" fillId="26" borderId="0" applyNumberFormat="0" applyBorder="0" applyAlignment="0" applyProtection="0"/>
    <xf numFmtId="0" fontId="38" fillId="0" borderId="12" applyNumberFormat="0" applyFill="0" applyAlignment="0" applyProtection="0"/>
    <xf numFmtId="0" fontId="8" fillId="27" borderId="0" applyNumberFormat="0" applyBorder="0" applyAlignment="0" applyProtection="0"/>
    <xf numFmtId="0" fontId="8" fillId="7" borderId="0" applyNumberFormat="0" applyBorder="0" applyAlignment="0" applyProtection="0"/>
    <xf numFmtId="0" fontId="35" fillId="4" borderId="1" applyNumberFormat="0" applyAlignment="0" applyProtection="0"/>
    <xf numFmtId="0" fontId="8" fillId="10"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8" fillId="29" borderId="0" applyNumberFormat="0" applyBorder="0" applyAlignment="0" applyProtection="0"/>
    <xf numFmtId="0" fontId="36" fillId="4" borderId="3" applyNumberFormat="0" applyAlignment="0" applyProtection="0"/>
    <xf numFmtId="0" fontId="8" fillId="29" borderId="0" applyNumberFormat="0" applyBorder="0" applyAlignment="0" applyProtection="0"/>
    <xf numFmtId="0" fontId="11" fillId="30" borderId="0" applyNumberFormat="0" applyBorder="0" applyAlignment="0" applyProtection="0"/>
    <xf numFmtId="0" fontId="8"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39" fillId="32" borderId="0" applyNumberFormat="0" applyBorder="0" applyAlignment="0" applyProtection="0"/>
    <xf numFmtId="0" fontId="8" fillId="33" borderId="0" applyNumberFormat="0" applyBorder="0" applyAlignment="0" applyProtection="0"/>
    <xf numFmtId="0" fontId="11" fillId="34" borderId="0" applyNumberFormat="0" applyBorder="0" applyAlignment="0" applyProtection="0"/>
    <xf numFmtId="0" fontId="34" fillId="2"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0" fillId="0" borderId="0">
      <alignment vertical="center"/>
      <protection/>
    </xf>
    <xf numFmtId="0" fontId="34" fillId="35" borderId="0" applyNumberFormat="0" applyBorder="0" applyAlignment="0" applyProtection="0"/>
    <xf numFmtId="0" fontId="0" fillId="0" borderId="0">
      <alignment/>
      <protection/>
    </xf>
    <xf numFmtId="0" fontId="34" fillId="35" borderId="0" applyNumberFormat="0" applyBorder="0" applyAlignment="0" applyProtection="0"/>
    <xf numFmtId="0" fontId="34" fillId="14" borderId="0" applyNumberFormat="0" applyBorder="0" applyAlignment="0" applyProtection="0"/>
    <xf numFmtId="0" fontId="34" fillId="25" borderId="0" applyNumberFormat="0" applyBorder="0" applyAlignment="0" applyProtection="0"/>
    <xf numFmtId="0" fontId="34" fillId="18" borderId="0" applyNumberFormat="0" applyBorder="0" applyAlignment="0" applyProtection="0"/>
    <xf numFmtId="0" fontId="34" fillId="2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0" fillId="0" borderId="0">
      <alignment vertical="center"/>
      <protection/>
    </xf>
    <xf numFmtId="0" fontId="37" fillId="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0" fillId="0" borderId="0">
      <alignment vertical="center"/>
      <protection/>
    </xf>
    <xf numFmtId="0" fontId="45" fillId="46" borderId="16" applyNumberFormat="0" applyFont="0" applyAlignment="0" applyProtection="0"/>
    <xf numFmtId="0" fontId="34" fillId="0" borderId="0">
      <alignment vertical="center"/>
      <protection/>
    </xf>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xf numFmtId="0" fontId="0" fillId="0" borderId="0">
      <alignment vertical="center"/>
      <protection/>
    </xf>
  </cellStyleXfs>
  <cellXfs count="15">
    <xf numFmtId="0" fontId="0" fillId="0" borderId="0" xfId="0" applyAlignment="1">
      <alignment vertical="center"/>
    </xf>
    <xf numFmtId="0" fontId="0" fillId="0" borderId="0" xfId="86" applyFont="1" applyBorder="1">
      <alignment/>
      <protection/>
    </xf>
    <xf numFmtId="0" fontId="2" fillId="0" borderId="0" xfId="86" applyFont="1" applyFill="1" applyBorder="1" applyAlignment="1">
      <alignment horizontal="center" wrapText="1"/>
      <protection/>
    </xf>
    <xf numFmtId="14" fontId="2" fillId="0" borderId="0" xfId="86" applyNumberFormat="1" applyFont="1" applyFill="1" applyBorder="1" applyAlignment="1">
      <alignment horizontal="center" wrapText="1"/>
      <protection/>
    </xf>
    <xf numFmtId="0" fontId="3" fillId="0" borderId="0" xfId="86" applyFont="1" applyFill="1" applyAlignment="1">
      <alignment horizontal="left" vertical="center" wrapText="1"/>
      <protection/>
    </xf>
    <xf numFmtId="0" fontId="4" fillId="0" borderId="0" xfId="86" applyFont="1" applyFill="1" applyBorder="1" applyAlignment="1">
      <alignment horizontal="center" wrapText="1"/>
      <protection/>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176" fontId="6" fillId="0" borderId="21" xfId="86" applyNumberFormat="1" applyFont="1" applyFill="1" applyBorder="1" applyAlignment="1">
      <alignment horizontal="center" vertical="center" wrapText="1"/>
      <protection/>
    </xf>
    <xf numFmtId="14" fontId="6" fillId="0" borderId="21" xfId="86" applyNumberFormat="1" applyFont="1" applyFill="1" applyBorder="1" applyAlignment="1">
      <alignment horizontal="center" vertical="center" wrapText="1"/>
      <protection/>
    </xf>
    <xf numFmtId="176" fontId="1" fillId="0" borderId="21" xfId="86" applyNumberFormat="1" applyFont="1" applyFill="1" applyBorder="1" applyAlignment="1">
      <alignment horizontal="center" vertical="center" wrapText="1"/>
      <protection/>
    </xf>
    <xf numFmtId="14" fontId="1" fillId="0" borderId="21" xfId="86" applyNumberFormat="1" applyFont="1" applyFill="1" applyBorder="1" applyAlignment="1">
      <alignment horizontal="center" vertical="center" wrapText="1"/>
      <protection/>
    </xf>
    <xf numFmtId="176" fontId="6" fillId="0" borderId="22" xfId="86" applyNumberFormat="1" applyFont="1" applyFill="1" applyBorder="1" applyAlignment="1">
      <alignment horizontal="center" vertical="center" wrapText="1"/>
      <protection/>
    </xf>
    <xf numFmtId="49" fontId="6" fillId="0" borderId="21" xfId="86" applyNumberFormat="1" applyFont="1" applyFill="1" applyBorder="1" applyAlignment="1">
      <alignment horizontal="center" vertical="center" wrapText="1"/>
      <protection/>
    </xf>
    <xf numFmtId="176" fontId="1" fillId="0" borderId="21" xfId="86" applyNumberFormat="1" applyFont="1" applyFill="1" applyBorder="1" applyAlignment="1" quotePrefix="1">
      <alignment horizontal="center" vertical="center" wrapText="1"/>
      <protection/>
    </xf>
  </cellXfs>
  <cellStyles count="148">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_ET_STYLE_NoName_00_" xfId="36"/>
    <cellStyle name="标题" xfId="37"/>
    <cellStyle name="常规 5 2"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20% - 强调文字颜色 5 3"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20% - 强调文字颜色 2 3" xfId="54"/>
    <cellStyle name="汇总" xfId="55"/>
    <cellStyle name="好" xfId="56"/>
    <cellStyle name="40% - 强调文字颜色 2 2" xfId="57"/>
    <cellStyle name="适中" xfId="58"/>
    <cellStyle name="20% - 强调文字颜色 3 3" xfId="59"/>
    <cellStyle name="20% - 强调文字颜色 5" xfId="60"/>
    <cellStyle name="强调文字颜色 1" xfId="61"/>
    <cellStyle name="20% - 强调文字颜色 6 3" xfId="62"/>
    <cellStyle name="20% - 强调文字颜色 1" xfId="63"/>
    <cellStyle name="链接单元格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常规 3" xfId="84"/>
    <cellStyle name="20% - 强调文字颜色 4 2" xfId="85"/>
    <cellStyle name="常规 4" xfId="86"/>
    <cellStyle name="20% - 强调文字颜色 4 3"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常规 5" xfId="101"/>
    <cellStyle name="60% - 强调文字颜色 2 2"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强调文字颜色 4 2" xfId="130"/>
    <cellStyle name="常规 2 5" xfId="131"/>
    <cellStyle name="常规 3 2" xfId="132"/>
    <cellStyle name="注释 2" xfId="133"/>
    <cellStyle name="常规 6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 name="常规_广州质量监督检测研究院2015年9月不合格_7"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03"/>
  <sheetViews>
    <sheetView tabSelected="1" workbookViewId="0" topLeftCell="A1">
      <pane ySplit="4" topLeftCell="A5" activePane="bottomLeft" state="frozen"/>
      <selection pane="bottomLeft" activeCell="V6" sqref="V6"/>
    </sheetView>
  </sheetViews>
  <sheetFormatPr defaultColWidth="9.00390625" defaultRowHeight="14.25"/>
  <cols>
    <col min="1" max="1" width="4.75390625" style="2" customWidth="1"/>
    <col min="2" max="2" width="12.125" style="2" customWidth="1"/>
    <col min="3" max="3" width="10.625" style="2" customWidth="1"/>
    <col min="4" max="4" width="11.875" style="2" customWidth="1"/>
    <col min="5" max="5" width="9.125" style="2" customWidth="1"/>
    <col min="6" max="6" width="9.25390625" style="2" customWidth="1"/>
    <col min="7" max="7" width="11.875" style="3" customWidth="1"/>
    <col min="8" max="8" width="17.875" style="2" customWidth="1"/>
    <col min="9" max="9" width="20.375" style="2" customWidth="1"/>
    <col min="10" max="10" width="16.375" style="2" customWidth="1"/>
    <col min="11" max="11" width="21.25390625" style="2" customWidth="1"/>
    <col min="12" max="12" width="18.375" style="2" customWidth="1"/>
    <col min="13" max="13" width="16.75390625" style="2" customWidth="1"/>
    <col min="14" max="14" width="21.25390625" style="2" customWidth="1"/>
    <col min="15" max="15" width="7.75390625" style="2" customWidth="1"/>
    <col min="16" max="16" width="9.50390625" style="2" customWidth="1"/>
    <col min="17" max="17" width="9.625" style="2" customWidth="1"/>
    <col min="18" max="18" width="9.75390625" style="2" customWidth="1"/>
    <col min="19" max="19" width="16.75390625" style="2" customWidth="1"/>
    <col min="20" max="16384" width="9.00390625" style="1" customWidth="1"/>
  </cols>
  <sheetData>
    <row r="1" spans="1:22" s="1" customFormat="1" ht="18.75">
      <c r="A1" s="4" t="s">
        <v>0</v>
      </c>
      <c r="B1" s="4"/>
      <c r="C1" s="2"/>
      <c r="D1" s="5"/>
      <c r="E1" s="2"/>
      <c r="F1" s="2"/>
      <c r="G1" s="3"/>
      <c r="H1" s="2"/>
      <c r="I1" s="2"/>
      <c r="J1" s="2"/>
      <c r="K1" s="2"/>
      <c r="L1" s="2"/>
      <c r="M1" s="2"/>
      <c r="N1" s="2"/>
      <c r="O1" s="2"/>
      <c r="P1" s="2"/>
      <c r="Q1" s="2"/>
      <c r="R1" s="2"/>
      <c r="S1" s="2"/>
      <c r="T1" s="2"/>
      <c r="U1" s="2"/>
      <c r="V1" s="2"/>
    </row>
    <row r="2" spans="1:19" ht="51" customHeight="1">
      <c r="A2" s="6" t="s">
        <v>1</v>
      </c>
      <c r="B2" s="7"/>
      <c r="C2" s="7"/>
      <c r="D2" s="7"/>
      <c r="E2" s="7"/>
      <c r="F2" s="7"/>
      <c r="G2" s="7"/>
      <c r="H2" s="7"/>
      <c r="I2" s="7"/>
      <c r="J2" s="7"/>
      <c r="K2" s="7"/>
      <c r="L2" s="7"/>
      <c r="M2" s="7"/>
      <c r="N2" s="7"/>
      <c r="O2" s="7"/>
      <c r="P2" s="7"/>
      <c r="Q2" s="7"/>
      <c r="R2" s="7"/>
      <c r="S2" s="7"/>
    </row>
    <row r="3" spans="1:19" ht="27" customHeight="1">
      <c r="A3" s="8" t="s">
        <v>2</v>
      </c>
      <c r="B3" s="8" t="s">
        <v>3</v>
      </c>
      <c r="C3" s="8" t="s">
        <v>4</v>
      </c>
      <c r="D3" s="8" t="s">
        <v>5</v>
      </c>
      <c r="E3" s="8" t="s">
        <v>6</v>
      </c>
      <c r="F3" s="8" t="s">
        <v>7</v>
      </c>
      <c r="G3" s="9" t="s">
        <v>8</v>
      </c>
      <c r="H3" s="8" t="s">
        <v>9</v>
      </c>
      <c r="I3" s="8" t="s">
        <v>10</v>
      </c>
      <c r="J3" s="8" t="s">
        <v>11</v>
      </c>
      <c r="K3" s="8" t="s">
        <v>12</v>
      </c>
      <c r="L3" s="12" t="s">
        <v>13</v>
      </c>
      <c r="M3" s="12" t="s">
        <v>14</v>
      </c>
      <c r="N3" s="12" t="s">
        <v>15</v>
      </c>
      <c r="O3" s="12" t="s">
        <v>16</v>
      </c>
      <c r="P3" s="8" t="s">
        <v>17</v>
      </c>
      <c r="Q3" s="8" t="s">
        <v>17</v>
      </c>
      <c r="R3" s="8"/>
      <c r="S3" s="8" t="s">
        <v>18</v>
      </c>
    </row>
    <row r="4" spans="1:19" ht="14.25">
      <c r="A4" s="8"/>
      <c r="B4" s="8"/>
      <c r="C4" s="8"/>
      <c r="D4" s="8"/>
      <c r="E4" s="8"/>
      <c r="F4" s="8"/>
      <c r="G4" s="9"/>
      <c r="H4" s="8"/>
      <c r="I4" s="8"/>
      <c r="J4" s="8"/>
      <c r="K4" s="8"/>
      <c r="L4" s="8"/>
      <c r="M4" s="8"/>
      <c r="N4" s="8"/>
      <c r="O4" s="8"/>
      <c r="P4" s="8"/>
      <c r="Q4" s="8" t="s">
        <v>19</v>
      </c>
      <c r="R4" s="13" t="s">
        <v>20</v>
      </c>
      <c r="S4" s="8"/>
    </row>
    <row r="5" spans="1:19" ht="34.5" customHeight="1">
      <c r="A5" s="10">
        <f>COUNT($A$2:A4)+1</f>
        <v>1</v>
      </c>
      <c r="B5" s="10" t="s">
        <v>21</v>
      </c>
      <c r="C5" s="10" t="s">
        <v>22</v>
      </c>
      <c r="D5" s="10" t="s">
        <v>23</v>
      </c>
      <c r="E5" s="10" t="s">
        <v>24</v>
      </c>
      <c r="F5" s="10" t="s">
        <v>24</v>
      </c>
      <c r="G5" s="11" t="s">
        <v>25</v>
      </c>
      <c r="H5" s="10" t="s">
        <v>26</v>
      </c>
      <c r="I5" s="10" t="s">
        <v>27</v>
      </c>
      <c r="J5" s="10" t="s">
        <v>24</v>
      </c>
      <c r="K5" s="10" t="s">
        <v>24</v>
      </c>
      <c r="L5" s="10" t="s">
        <v>28</v>
      </c>
      <c r="M5" s="10" t="s">
        <v>29</v>
      </c>
      <c r="N5" s="10" t="s">
        <v>30</v>
      </c>
      <c r="O5" s="10" t="s">
        <v>31</v>
      </c>
      <c r="P5" s="14" t="s">
        <v>32</v>
      </c>
      <c r="Q5" s="14" t="s">
        <v>32</v>
      </c>
      <c r="R5" s="14" t="s">
        <v>32</v>
      </c>
      <c r="S5" s="10" t="s">
        <v>33</v>
      </c>
    </row>
    <row r="6" spans="1:19" ht="45.75" customHeight="1">
      <c r="A6" s="10">
        <f>COUNT($A$2:A5)+1</f>
        <v>2</v>
      </c>
      <c r="B6" s="10" t="s">
        <v>34</v>
      </c>
      <c r="C6" s="10" t="s">
        <v>22</v>
      </c>
      <c r="D6" s="10" t="s">
        <v>35</v>
      </c>
      <c r="E6" s="10" t="s">
        <v>24</v>
      </c>
      <c r="F6" s="10" t="s">
        <v>36</v>
      </c>
      <c r="G6" s="11" t="s">
        <v>37</v>
      </c>
      <c r="H6" s="10" t="s">
        <v>38</v>
      </c>
      <c r="I6" s="10" t="s">
        <v>39</v>
      </c>
      <c r="J6" s="10" t="s">
        <v>24</v>
      </c>
      <c r="K6" s="10" t="s">
        <v>24</v>
      </c>
      <c r="L6" s="10" t="s">
        <v>40</v>
      </c>
      <c r="M6" s="10" t="s">
        <v>41</v>
      </c>
      <c r="N6" s="10" t="s">
        <v>30</v>
      </c>
      <c r="O6" s="10" t="s">
        <v>31</v>
      </c>
      <c r="P6" s="14" t="s">
        <v>32</v>
      </c>
      <c r="Q6" s="14" t="s">
        <v>32</v>
      </c>
      <c r="R6" s="14" t="s">
        <v>32</v>
      </c>
      <c r="S6" s="10" t="s">
        <v>33</v>
      </c>
    </row>
    <row r="7" spans="1:19" ht="27">
      <c r="A7" s="10">
        <f>COUNT($A$2:A6)+1</f>
        <v>3</v>
      </c>
      <c r="B7" s="10" t="s">
        <v>42</v>
      </c>
      <c r="C7" s="10" t="s">
        <v>22</v>
      </c>
      <c r="D7" s="10" t="s">
        <v>43</v>
      </c>
      <c r="E7" s="10" t="s">
        <v>24</v>
      </c>
      <c r="F7" s="10" t="s">
        <v>36</v>
      </c>
      <c r="G7" s="11" t="s">
        <v>37</v>
      </c>
      <c r="H7" s="10" t="s">
        <v>44</v>
      </c>
      <c r="I7" s="10" t="s">
        <v>45</v>
      </c>
      <c r="J7" s="10" t="s">
        <v>24</v>
      </c>
      <c r="K7" s="10" t="s">
        <v>24</v>
      </c>
      <c r="L7" s="10" t="s">
        <v>46</v>
      </c>
      <c r="M7" s="10" t="s">
        <v>47</v>
      </c>
      <c r="N7" s="10" t="s">
        <v>30</v>
      </c>
      <c r="O7" s="10" t="s">
        <v>31</v>
      </c>
      <c r="P7" s="14" t="s">
        <v>32</v>
      </c>
      <c r="Q7" s="14" t="s">
        <v>32</v>
      </c>
      <c r="R7" s="14" t="s">
        <v>32</v>
      </c>
      <c r="S7" s="10" t="s">
        <v>33</v>
      </c>
    </row>
    <row r="8" spans="1:19" ht="44.25" customHeight="1">
      <c r="A8" s="10">
        <f>COUNT($A$2:A7)+1</f>
        <v>4</v>
      </c>
      <c r="B8" s="10" t="s">
        <v>48</v>
      </c>
      <c r="C8" s="10" t="s">
        <v>22</v>
      </c>
      <c r="D8" s="10" t="s">
        <v>49</v>
      </c>
      <c r="E8" s="10" t="s">
        <v>24</v>
      </c>
      <c r="F8" s="10" t="s">
        <v>24</v>
      </c>
      <c r="G8" s="11" t="s">
        <v>50</v>
      </c>
      <c r="H8" s="10" t="s">
        <v>51</v>
      </c>
      <c r="I8" s="10" t="s">
        <v>52</v>
      </c>
      <c r="J8" s="10" t="s">
        <v>24</v>
      </c>
      <c r="K8" s="10" t="s">
        <v>24</v>
      </c>
      <c r="L8" s="10" t="s">
        <v>53</v>
      </c>
      <c r="M8" s="10" t="s">
        <v>54</v>
      </c>
      <c r="N8" s="10" t="s">
        <v>30</v>
      </c>
      <c r="O8" s="10" t="s">
        <v>31</v>
      </c>
      <c r="P8" s="14" t="s">
        <v>32</v>
      </c>
      <c r="Q8" s="14" t="s">
        <v>32</v>
      </c>
      <c r="R8" s="14" t="s">
        <v>32</v>
      </c>
      <c r="S8" s="10" t="s">
        <v>33</v>
      </c>
    </row>
    <row r="9" spans="1:19" ht="45.75" customHeight="1">
      <c r="A9" s="10">
        <f>COUNT($A$2:A8)+1</f>
        <v>5</v>
      </c>
      <c r="B9" s="10" t="s">
        <v>55</v>
      </c>
      <c r="C9" s="10" t="s">
        <v>56</v>
      </c>
      <c r="D9" s="10" t="s">
        <v>57</v>
      </c>
      <c r="E9" s="10" t="s">
        <v>58</v>
      </c>
      <c r="F9" s="10" t="s">
        <v>59</v>
      </c>
      <c r="G9" s="11" t="s">
        <v>60</v>
      </c>
      <c r="H9" s="10" t="s">
        <v>61</v>
      </c>
      <c r="I9" s="10" t="s">
        <v>62</v>
      </c>
      <c r="J9" s="10" t="s">
        <v>63</v>
      </c>
      <c r="K9" s="10" t="s">
        <v>64</v>
      </c>
      <c r="L9" s="10" t="s">
        <v>24</v>
      </c>
      <c r="M9" s="10" t="s">
        <v>24</v>
      </c>
      <c r="N9" s="10" t="s">
        <v>24</v>
      </c>
      <c r="O9" s="10" t="s">
        <v>31</v>
      </c>
      <c r="P9" s="14" t="s">
        <v>32</v>
      </c>
      <c r="Q9" s="14" t="s">
        <v>32</v>
      </c>
      <c r="R9" s="14" t="s">
        <v>32</v>
      </c>
      <c r="S9" s="10" t="s">
        <v>33</v>
      </c>
    </row>
    <row r="10" spans="1:19" ht="60.75" customHeight="1">
      <c r="A10" s="10">
        <f>COUNT($A$2:A9)+1</f>
        <v>6</v>
      </c>
      <c r="B10" s="10" t="s">
        <v>65</v>
      </c>
      <c r="C10" s="10" t="s">
        <v>56</v>
      </c>
      <c r="D10" s="10" t="s">
        <v>66</v>
      </c>
      <c r="E10" s="10" t="s">
        <v>67</v>
      </c>
      <c r="F10" s="10" t="s">
        <v>59</v>
      </c>
      <c r="G10" s="11" t="s">
        <v>68</v>
      </c>
      <c r="H10" s="10" t="s">
        <v>69</v>
      </c>
      <c r="I10" s="10" t="s">
        <v>70</v>
      </c>
      <c r="J10" s="10" t="s">
        <v>71</v>
      </c>
      <c r="K10" s="10" t="s">
        <v>72</v>
      </c>
      <c r="L10" s="10" t="s">
        <v>73</v>
      </c>
      <c r="M10" s="10" t="s">
        <v>74</v>
      </c>
      <c r="N10" s="10" t="s">
        <v>75</v>
      </c>
      <c r="O10" s="10" t="s">
        <v>31</v>
      </c>
      <c r="P10" s="14" t="s">
        <v>32</v>
      </c>
      <c r="Q10" s="14" t="s">
        <v>32</v>
      </c>
      <c r="R10" s="14" t="s">
        <v>32</v>
      </c>
      <c r="S10" s="10" t="s">
        <v>33</v>
      </c>
    </row>
    <row r="11" spans="1:19" ht="57.75" customHeight="1">
      <c r="A11" s="10">
        <f>COUNT($A$2:A10)+1</f>
        <v>7</v>
      </c>
      <c r="B11" s="10" t="s">
        <v>76</v>
      </c>
      <c r="C11" s="10" t="s">
        <v>56</v>
      </c>
      <c r="D11" s="10" t="s">
        <v>77</v>
      </c>
      <c r="E11" s="10" t="s">
        <v>24</v>
      </c>
      <c r="F11" s="10" t="s">
        <v>78</v>
      </c>
      <c r="G11" s="11" t="s">
        <v>79</v>
      </c>
      <c r="H11" s="10" t="s">
        <v>80</v>
      </c>
      <c r="I11" s="10" t="s">
        <v>81</v>
      </c>
      <c r="J11" s="10" t="s">
        <v>82</v>
      </c>
      <c r="K11" s="10" t="s">
        <v>83</v>
      </c>
      <c r="L11" s="10" t="s">
        <v>24</v>
      </c>
      <c r="M11" s="10" t="s">
        <v>24</v>
      </c>
      <c r="N11" s="10" t="s">
        <v>24</v>
      </c>
      <c r="O11" s="10" t="s">
        <v>31</v>
      </c>
      <c r="P11" s="14" t="s">
        <v>32</v>
      </c>
      <c r="Q11" s="14" t="s">
        <v>32</v>
      </c>
      <c r="R11" s="14" t="s">
        <v>32</v>
      </c>
      <c r="S11" s="10" t="s">
        <v>33</v>
      </c>
    </row>
    <row r="12" spans="1:19" ht="27">
      <c r="A12" s="10">
        <f>COUNT($A$2:A11)+1</f>
        <v>8</v>
      </c>
      <c r="B12" s="10" t="s">
        <v>84</v>
      </c>
      <c r="C12" s="10" t="s">
        <v>56</v>
      </c>
      <c r="D12" s="10" t="s">
        <v>85</v>
      </c>
      <c r="E12" s="10" t="s">
        <v>86</v>
      </c>
      <c r="F12" s="10" t="s">
        <v>78</v>
      </c>
      <c r="G12" s="11" t="s">
        <v>87</v>
      </c>
      <c r="H12" s="10" t="s">
        <v>88</v>
      </c>
      <c r="I12" s="10" t="s">
        <v>89</v>
      </c>
      <c r="J12" s="10" t="s">
        <v>90</v>
      </c>
      <c r="K12" s="10" t="s">
        <v>91</v>
      </c>
      <c r="L12" s="10" t="s">
        <v>24</v>
      </c>
      <c r="M12" s="10" t="s">
        <v>24</v>
      </c>
      <c r="N12" s="10" t="s">
        <v>24</v>
      </c>
      <c r="O12" s="10" t="s">
        <v>31</v>
      </c>
      <c r="P12" s="14" t="s">
        <v>32</v>
      </c>
      <c r="Q12" s="14" t="s">
        <v>32</v>
      </c>
      <c r="R12" s="14" t="s">
        <v>32</v>
      </c>
      <c r="S12" s="10" t="s">
        <v>33</v>
      </c>
    </row>
    <row r="13" spans="1:19" ht="54">
      <c r="A13" s="10">
        <f>COUNT($A$2:A12)+1</f>
        <v>9</v>
      </c>
      <c r="B13" s="10" t="s">
        <v>92</v>
      </c>
      <c r="C13" s="10" t="s">
        <v>93</v>
      </c>
      <c r="D13" s="10" t="s">
        <v>94</v>
      </c>
      <c r="E13" s="10" t="s">
        <v>95</v>
      </c>
      <c r="F13" s="10" t="s">
        <v>96</v>
      </c>
      <c r="G13" s="11" t="s">
        <v>97</v>
      </c>
      <c r="H13" s="10" t="s">
        <v>98</v>
      </c>
      <c r="I13" s="10" t="s">
        <v>99</v>
      </c>
      <c r="J13" s="10" t="s">
        <v>100</v>
      </c>
      <c r="K13" s="10" t="s">
        <v>101</v>
      </c>
      <c r="L13" s="10" t="s">
        <v>24</v>
      </c>
      <c r="M13" s="10" t="s">
        <v>24</v>
      </c>
      <c r="N13" s="10" t="s">
        <v>24</v>
      </c>
      <c r="O13" s="10" t="s">
        <v>31</v>
      </c>
      <c r="P13" s="14" t="s">
        <v>32</v>
      </c>
      <c r="Q13" s="14" t="s">
        <v>32</v>
      </c>
      <c r="R13" s="14" t="s">
        <v>32</v>
      </c>
      <c r="S13" s="10" t="s">
        <v>33</v>
      </c>
    </row>
    <row r="14" spans="1:19" ht="40.5">
      <c r="A14" s="10">
        <f>COUNT($A$2:A13)+1</f>
        <v>10</v>
      </c>
      <c r="B14" s="10" t="s">
        <v>102</v>
      </c>
      <c r="C14" s="10" t="s">
        <v>103</v>
      </c>
      <c r="D14" s="10" t="s">
        <v>104</v>
      </c>
      <c r="E14" s="10" t="s">
        <v>105</v>
      </c>
      <c r="F14" s="10" t="s">
        <v>106</v>
      </c>
      <c r="G14" s="11" t="s">
        <v>107</v>
      </c>
      <c r="H14" s="10" t="s">
        <v>108</v>
      </c>
      <c r="I14" s="10" t="s">
        <v>109</v>
      </c>
      <c r="J14" s="10" t="s">
        <v>110</v>
      </c>
      <c r="K14" s="10" t="s">
        <v>111</v>
      </c>
      <c r="L14" s="10" t="s">
        <v>112</v>
      </c>
      <c r="M14" s="10" t="s">
        <v>113</v>
      </c>
      <c r="N14" s="10" t="s">
        <v>114</v>
      </c>
      <c r="O14" s="10" t="s">
        <v>31</v>
      </c>
      <c r="P14" s="14" t="s">
        <v>32</v>
      </c>
      <c r="Q14" s="14" t="s">
        <v>32</v>
      </c>
      <c r="R14" s="14" t="s">
        <v>32</v>
      </c>
      <c r="S14" s="10" t="s">
        <v>33</v>
      </c>
    </row>
    <row r="15" spans="1:19" ht="27">
      <c r="A15" s="10">
        <f>COUNT($A$2:A14)+1</f>
        <v>11</v>
      </c>
      <c r="B15" s="10" t="s">
        <v>115</v>
      </c>
      <c r="C15" s="10" t="s">
        <v>22</v>
      </c>
      <c r="D15" s="10" t="s">
        <v>116</v>
      </c>
      <c r="E15" s="10" t="s">
        <v>24</v>
      </c>
      <c r="F15" s="10" t="s">
        <v>36</v>
      </c>
      <c r="G15" s="11" t="s">
        <v>117</v>
      </c>
      <c r="H15" s="10" t="s">
        <v>118</v>
      </c>
      <c r="I15" s="10" t="s">
        <v>119</v>
      </c>
      <c r="J15" s="10" t="s">
        <v>24</v>
      </c>
      <c r="K15" s="10" t="s">
        <v>24</v>
      </c>
      <c r="L15" s="10" t="s">
        <v>120</v>
      </c>
      <c r="M15" s="10" t="s">
        <v>121</v>
      </c>
      <c r="N15" s="10" t="s">
        <v>122</v>
      </c>
      <c r="O15" s="10" t="s">
        <v>31</v>
      </c>
      <c r="P15" s="14" t="s">
        <v>32</v>
      </c>
      <c r="Q15" s="14" t="s">
        <v>32</v>
      </c>
      <c r="R15" s="14" t="s">
        <v>32</v>
      </c>
      <c r="S15" s="10" t="s">
        <v>33</v>
      </c>
    </row>
    <row r="16" spans="1:19" ht="54">
      <c r="A16" s="10">
        <f>COUNT($A$2:A15)+1</f>
        <v>12</v>
      </c>
      <c r="B16" s="10" t="s">
        <v>123</v>
      </c>
      <c r="C16" s="10" t="s">
        <v>22</v>
      </c>
      <c r="D16" s="10" t="s">
        <v>124</v>
      </c>
      <c r="E16" s="10" t="s">
        <v>24</v>
      </c>
      <c r="F16" s="10" t="s">
        <v>36</v>
      </c>
      <c r="G16" s="11" t="s">
        <v>117</v>
      </c>
      <c r="H16" s="10" t="s">
        <v>61</v>
      </c>
      <c r="I16" s="10" t="s">
        <v>62</v>
      </c>
      <c r="J16" s="10" t="s">
        <v>24</v>
      </c>
      <c r="K16" s="10" t="s">
        <v>24</v>
      </c>
      <c r="L16" s="10" t="s">
        <v>125</v>
      </c>
      <c r="M16" s="10" t="s">
        <v>126</v>
      </c>
      <c r="N16" s="10" t="s">
        <v>122</v>
      </c>
      <c r="O16" s="10" t="s">
        <v>31</v>
      </c>
      <c r="P16" s="14" t="s">
        <v>32</v>
      </c>
      <c r="Q16" s="14" t="s">
        <v>32</v>
      </c>
      <c r="R16" s="14" t="s">
        <v>32</v>
      </c>
      <c r="S16" s="10" t="s">
        <v>33</v>
      </c>
    </row>
    <row r="17" spans="1:19" ht="67.5">
      <c r="A17" s="10">
        <f>COUNT($A$2:A16)+1</f>
        <v>13</v>
      </c>
      <c r="B17" s="10" t="s">
        <v>127</v>
      </c>
      <c r="C17" s="10" t="s">
        <v>22</v>
      </c>
      <c r="D17" s="10" t="s">
        <v>124</v>
      </c>
      <c r="E17" s="10" t="s">
        <v>24</v>
      </c>
      <c r="F17" s="10" t="s">
        <v>36</v>
      </c>
      <c r="G17" s="11" t="s">
        <v>128</v>
      </c>
      <c r="H17" s="10" t="s">
        <v>129</v>
      </c>
      <c r="I17" s="10" t="s">
        <v>130</v>
      </c>
      <c r="J17" s="10" t="s">
        <v>24</v>
      </c>
      <c r="K17" s="10" t="s">
        <v>24</v>
      </c>
      <c r="L17" s="10" t="s">
        <v>131</v>
      </c>
      <c r="M17" s="10" t="s">
        <v>132</v>
      </c>
      <c r="N17" s="10" t="s">
        <v>122</v>
      </c>
      <c r="O17" s="10" t="s">
        <v>31</v>
      </c>
      <c r="P17" s="14" t="s">
        <v>32</v>
      </c>
      <c r="Q17" s="14" t="s">
        <v>32</v>
      </c>
      <c r="R17" s="14" t="s">
        <v>32</v>
      </c>
      <c r="S17" s="10" t="s">
        <v>33</v>
      </c>
    </row>
    <row r="18" spans="1:19" ht="54">
      <c r="A18" s="10">
        <f>COUNT($A$2:A17)+1</f>
        <v>14</v>
      </c>
      <c r="B18" s="10" t="s">
        <v>133</v>
      </c>
      <c r="C18" s="10" t="s">
        <v>22</v>
      </c>
      <c r="D18" s="10" t="s">
        <v>124</v>
      </c>
      <c r="E18" s="10" t="s">
        <v>24</v>
      </c>
      <c r="F18" s="10" t="s">
        <v>36</v>
      </c>
      <c r="G18" s="11" t="s">
        <v>134</v>
      </c>
      <c r="H18" s="10" t="s">
        <v>69</v>
      </c>
      <c r="I18" s="10" t="s">
        <v>70</v>
      </c>
      <c r="J18" s="10" t="s">
        <v>24</v>
      </c>
      <c r="K18" s="10" t="s">
        <v>24</v>
      </c>
      <c r="L18" s="10" t="s">
        <v>135</v>
      </c>
      <c r="M18" s="10" t="s">
        <v>136</v>
      </c>
      <c r="N18" s="10" t="s">
        <v>122</v>
      </c>
      <c r="O18" s="10" t="s">
        <v>31</v>
      </c>
      <c r="P18" s="14" t="s">
        <v>32</v>
      </c>
      <c r="Q18" s="14" t="s">
        <v>32</v>
      </c>
      <c r="R18" s="14" t="s">
        <v>32</v>
      </c>
      <c r="S18" s="10" t="s">
        <v>33</v>
      </c>
    </row>
    <row r="19" spans="1:19" ht="54">
      <c r="A19" s="10">
        <f>COUNT($A$2:A18)+1</f>
        <v>15</v>
      </c>
      <c r="B19" s="10" t="s">
        <v>137</v>
      </c>
      <c r="C19" s="10" t="s">
        <v>22</v>
      </c>
      <c r="D19" s="10" t="s">
        <v>124</v>
      </c>
      <c r="E19" s="10" t="s">
        <v>24</v>
      </c>
      <c r="F19" s="10" t="s">
        <v>36</v>
      </c>
      <c r="G19" s="11" t="s">
        <v>138</v>
      </c>
      <c r="H19" s="10" t="s">
        <v>80</v>
      </c>
      <c r="I19" s="10" t="s">
        <v>81</v>
      </c>
      <c r="J19" s="10" t="s">
        <v>24</v>
      </c>
      <c r="K19" s="10" t="s">
        <v>24</v>
      </c>
      <c r="L19" s="10" t="s">
        <v>139</v>
      </c>
      <c r="M19" s="10" t="s">
        <v>140</v>
      </c>
      <c r="N19" s="10" t="s">
        <v>122</v>
      </c>
      <c r="O19" s="10" t="s">
        <v>31</v>
      </c>
      <c r="P19" s="14" t="s">
        <v>32</v>
      </c>
      <c r="Q19" s="14" t="s">
        <v>32</v>
      </c>
      <c r="R19" s="14" t="s">
        <v>32</v>
      </c>
      <c r="S19" s="10" t="s">
        <v>33</v>
      </c>
    </row>
    <row r="20" spans="1:19" ht="40.5">
      <c r="A20" s="10">
        <f>COUNT($A$2:A19)+1</f>
        <v>16</v>
      </c>
      <c r="B20" s="10" t="s">
        <v>141</v>
      </c>
      <c r="C20" s="10" t="s">
        <v>22</v>
      </c>
      <c r="D20" s="10" t="s">
        <v>124</v>
      </c>
      <c r="E20" s="10" t="s">
        <v>24</v>
      </c>
      <c r="F20" s="10" t="s">
        <v>36</v>
      </c>
      <c r="G20" s="11" t="s">
        <v>142</v>
      </c>
      <c r="H20" s="10" t="s">
        <v>88</v>
      </c>
      <c r="I20" s="10" t="s">
        <v>89</v>
      </c>
      <c r="J20" s="10" t="s">
        <v>24</v>
      </c>
      <c r="K20" s="10" t="s">
        <v>24</v>
      </c>
      <c r="L20" s="10" t="s">
        <v>143</v>
      </c>
      <c r="M20" s="10" t="s">
        <v>144</v>
      </c>
      <c r="N20" s="10" t="s">
        <v>122</v>
      </c>
      <c r="O20" s="10" t="s">
        <v>31</v>
      </c>
      <c r="P20" s="14" t="s">
        <v>32</v>
      </c>
      <c r="Q20" s="14" t="s">
        <v>32</v>
      </c>
      <c r="R20" s="14" t="s">
        <v>32</v>
      </c>
      <c r="S20" s="10" t="s">
        <v>33</v>
      </c>
    </row>
    <row r="21" spans="1:19" ht="27">
      <c r="A21" s="10">
        <f>COUNT($A$2:A20)+1</f>
        <v>17</v>
      </c>
      <c r="B21" s="10" t="s">
        <v>145</v>
      </c>
      <c r="C21" s="10" t="s">
        <v>22</v>
      </c>
      <c r="D21" s="10" t="s">
        <v>124</v>
      </c>
      <c r="E21" s="10" t="s">
        <v>24</v>
      </c>
      <c r="F21" s="10" t="s">
        <v>36</v>
      </c>
      <c r="G21" s="11" t="s">
        <v>117</v>
      </c>
      <c r="H21" s="10" t="s">
        <v>118</v>
      </c>
      <c r="I21" s="10" t="s">
        <v>119</v>
      </c>
      <c r="J21" s="10" t="s">
        <v>24</v>
      </c>
      <c r="K21" s="10" t="s">
        <v>24</v>
      </c>
      <c r="L21" s="10" t="s">
        <v>120</v>
      </c>
      <c r="M21" s="10" t="s">
        <v>121</v>
      </c>
      <c r="N21" s="10" t="s">
        <v>122</v>
      </c>
      <c r="O21" s="10" t="s">
        <v>31</v>
      </c>
      <c r="P21" s="14" t="s">
        <v>32</v>
      </c>
      <c r="Q21" s="14" t="s">
        <v>32</v>
      </c>
      <c r="R21" s="14" t="s">
        <v>32</v>
      </c>
      <c r="S21" s="10" t="s">
        <v>33</v>
      </c>
    </row>
    <row r="22" spans="1:19" ht="27">
      <c r="A22" s="10">
        <f>COUNT($A$2:A21)+1</f>
        <v>18</v>
      </c>
      <c r="B22" s="10" t="s">
        <v>146</v>
      </c>
      <c r="C22" s="10" t="s">
        <v>22</v>
      </c>
      <c r="D22" s="10" t="s">
        <v>124</v>
      </c>
      <c r="E22" s="10" t="s">
        <v>24</v>
      </c>
      <c r="F22" s="10" t="s">
        <v>36</v>
      </c>
      <c r="G22" s="11" t="s">
        <v>117</v>
      </c>
      <c r="H22" s="10" t="s">
        <v>108</v>
      </c>
      <c r="I22" s="10" t="s">
        <v>109</v>
      </c>
      <c r="J22" s="10" t="s">
        <v>24</v>
      </c>
      <c r="K22" s="10" t="s">
        <v>24</v>
      </c>
      <c r="L22" s="10" t="s">
        <v>147</v>
      </c>
      <c r="M22" s="10" t="s">
        <v>148</v>
      </c>
      <c r="N22" s="10" t="s">
        <v>122</v>
      </c>
      <c r="O22" s="10" t="s">
        <v>31</v>
      </c>
      <c r="P22" s="14" t="s">
        <v>32</v>
      </c>
      <c r="Q22" s="14" t="s">
        <v>32</v>
      </c>
      <c r="R22" s="14" t="s">
        <v>32</v>
      </c>
      <c r="S22" s="10" t="s">
        <v>33</v>
      </c>
    </row>
    <row r="23" spans="1:19" ht="40.5">
      <c r="A23" s="10">
        <f>COUNT($A$2:A22)+1</f>
        <v>19</v>
      </c>
      <c r="B23" s="10" t="s">
        <v>149</v>
      </c>
      <c r="C23" s="10" t="s">
        <v>150</v>
      </c>
      <c r="D23" s="10" t="s">
        <v>151</v>
      </c>
      <c r="E23" s="10" t="s">
        <v>24</v>
      </c>
      <c r="F23" s="10" t="s">
        <v>152</v>
      </c>
      <c r="G23" s="11" t="s">
        <v>107</v>
      </c>
      <c r="H23" s="10" t="s">
        <v>129</v>
      </c>
      <c r="I23" s="10" t="s">
        <v>130</v>
      </c>
      <c r="J23" s="10" t="s">
        <v>153</v>
      </c>
      <c r="K23" s="10" t="s">
        <v>154</v>
      </c>
      <c r="L23" s="10" t="s">
        <v>155</v>
      </c>
      <c r="M23" s="10" t="s">
        <v>156</v>
      </c>
      <c r="N23" s="10" t="s">
        <v>75</v>
      </c>
      <c r="O23" s="10" t="s">
        <v>31</v>
      </c>
      <c r="P23" s="14" t="s">
        <v>32</v>
      </c>
      <c r="Q23" s="14" t="s">
        <v>32</v>
      </c>
      <c r="R23" s="14" t="s">
        <v>32</v>
      </c>
      <c r="S23" s="10" t="s">
        <v>33</v>
      </c>
    </row>
    <row r="24" spans="1:19" ht="40.5">
      <c r="A24" s="10">
        <f>COUNT($A$2:A23)+1</f>
        <v>20</v>
      </c>
      <c r="B24" s="10" t="s">
        <v>157</v>
      </c>
      <c r="C24" s="10" t="s">
        <v>150</v>
      </c>
      <c r="D24" s="10" t="s">
        <v>158</v>
      </c>
      <c r="E24" s="10" t="s">
        <v>24</v>
      </c>
      <c r="F24" s="10" t="s">
        <v>159</v>
      </c>
      <c r="G24" s="11" t="s">
        <v>160</v>
      </c>
      <c r="H24" s="10" t="s">
        <v>161</v>
      </c>
      <c r="I24" s="10" t="s">
        <v>162</v>
      </c>
      <c r="J24" s="10" t="s">
        <v>163</v>
      </c>
      <c r="K24" s="10" t="s">
        <v>164</v>
      </c>
      <c r="L24" s="10" t="s">
        <v>24</v>
      </c>
      <c r="M24" s="10" t="s">
        <v>24</v>
      </c>
      <c r="N24" s="10" t="s">
        <v>24</v>
      </c>
      <c r="O24" s="10" t="s">
        <v>31</v>
      </c>
      <c r="P24" s="14" t="s">
        <v>32</v>
      </c>
      <c r="Q24" s="14" t="s">
        <v>32</v>
      </c>
      <c r="R24" s="14" t="s">
        <v>32</v>
      </c>
      <c r="S24" s="10" t="s">
        <v>33</v>
      </c>
    </row>
    <row r="25" spans="1:19" ht="54">
      <c r="A25" s="10">
        <f>COUNT($A$2:A24)+1</f>
        <v>21</v>
      </c>
      <c r="B25" s="10" t="s">
        <v>165</v>
      </c>
      <c r="C25" s="10" t="s">
        <v>150</v>
      </c>
      <c r="D25" s="10" t="s">
        <v>166</v>
      </c>
      <c r="E25" s="10" t="s">
        <v>24</v>
      </c>
      <c r="F25" s="10" t="s">
        <v>167</v>
      </c>
      <c r="G25" s="11" t="s">
        <v>168</v>
      </c>
      <c r="H25" s="10" t="s">
        <v>98</v>
      </c>
      <c r="I25" s="10" t="s">
        <v>99</v>
      </c>
      <c r="J25" s="10" t="s">
        <v>169</v>
      </c>
      <c r="K25" s="10" t="s">
        <v>170</v>
      </c>
      <c r="L25" s="10" t="s">
        <v>171</v>
      </c>
      <c r="M25" s="10" t="s">
        <v>172</v>
      </c>
      <c r="N25" s="10" t="s">
        <v>75</v>
      </c>
      <c r="O25" s="10" t="s">
        <v>31</v>
      </c>
      <c r="P25" s="14" t="s">
        <v>32</v>
      </c>
      <c r="Q25" s="14" t="s">
        <v>32</v>
      </c>
      <c r="R25" s="14" t="s">
        <v>32</v>
      </c>
      <c r="S25" s="10" t="s">
        <v>33</v>
      </c>
    </row>
    <row r="26" spans="1:19" ht="27">
      <c r="A26" s="10">
        <f>COUNT($A$2:A25)+1</f>
        <v>22</v>
      </c>
      <c r="B26" s="10" t="s">
        <v>173</v>
      </c>
      <c r="C26" s="10" t="s">
        <v>150</v>
      </c>
      <c r="D26" s="10" t="s">
        <v>174</v>
      </c>
      <c r="E26" s="10" t="s">
        <v>175</v>
      </c>
      <c r="F26" s="10" t="s">
        <v>176</v>
      </c>
      <c r="G26" s="11" t="s">
        <v>177</v>
      </c>
      <c r="H26" s="10" t="s">
        <v>88</v>
      </c>
      <c r="I26" s="10" t="s">
        <v>89</v>
      </c>
      <c r="J26" s="10" t="s">
        <v>178</v>
      </c>
      <c r="K26" s="10" t="s">
        <v>179</v>
      </c>
      <c r="L26" s="10" t="s">
        <v>24</v>
      </c>
      <c r="M26" s="10" t="s">
        <v>24</v>
      </c>
      <c r="N26" s="10" t="s">
        <v>24</v>
      </c>
      <c r="O26" s="10" t="s">
        <v>31</v>
      </c>
      <c r="P26" s="14" t="s">
        <v>32</v>
      </c>
      <c r="Q26" s="14" t="s">
        <v>32</v>
      </c>
      <c r="R26" s="14" t="s">
        <v>32</v>
      </c>
      <c r="S26" s="10" t="s">
        <v>33</v>
      </c>
    </row>
    <row r="27" spans="1:19" ht="40.5">
      <c r="A27" s="10">
        <f>COUNT($A$2:A26)+1</f>
        <v>23</v>
      </c>
      <c r="B27" s="10" t="s">
        <v>180</v>
      </c>
      <c r="C27" s="10" t="s">
        <v>181</v>
      </c>
      <c r="D27" s="10" t="s">
        <v>182</v>
      </c>
      <c r="E27" s="10" t="s">
        <v>183</v>
      </c>
      <c r="F27" s="10" t="s">
        <v>184</v>
      </c>
      <c r="G27" s="11" t="s">
        <v>185</v>
      </c>
      <c r="H27" s="10" t="s">
        <v>161</v>
      </c>
      <c r="I27" s="10" t="s">
        <v>162</v>
      </c>
      <c r="J27" s="10" t="s">
        <v>24</v>
      </c>
      <c r="K27" s="10" t="s">
        <v>24</v>
      </c>
      <c r="L27" s="10" t="s">
        <v>186</v>
      </c>
      <c r="M27" s="10" t="s">
        <v>187</v>
      </c>
      <c r="N27" s="10" t="s">
        <v>188</v>
      </c>
      <c r="O27" s="10" t="s">
        <v>31</v>
      </c>
      <c r="P27" s="14" t="s">
        <v>32</v>
      </c>
      <c r="Q27" s="14" t="s">
        <v>32</v>
      </c>
      <c r="R27" s="14" t="s">
        <v>32</v>
      </c>
      <c r="S27" s="10" t="s">
        <v>33</v>
      </c>
    </row>
    <row r="28" spans="1:19" ht="27">
      <c r="A28" s="10">
        <f>COUNT($A$2:A27)+1</f>
        <v>24</v>
      </c>
      <c r="B28" s="10" t="s">
        <v>189</v>
      </c>
      <c r="C28" s="10" t="s">
        <v>181</v>
      </c>
      <c r="D28" s="10" t="s">
        <v>182</v>
      </c>
      <c r="E28" s="10" t="s">
        <v>190</v>
      </c>
      <c r="F28" s="10" t="s">
        <v>191</v>
      </c>
      <c r="G28" s="11" t="s">
        <v>192</v>
      </c>
      <c r="H28" s="10" t="s">
        <v>61</v>
      </c>
      <c r="I28" s="10" t="s">
        <v>62</v>
      </c>
      <c r="J28" s="10" t="s">
        <v>193</v>
      </c>
      <c r="K28" s="10" t="s">
        <v>194</v>
      </c>
      <c r="L28" s="10" t="s">
        <v>24</v>
      </c>
      <c r="M28" s="10" t="s">
        <v>24</v>
      </c>
      <c r="N28" s="10" t="s">
        <v>24</v>
      </c>
      <c r="O28" s="10" t="s">
        <v>31</v>
      </c>
      <c r="P28" s="14" t="s">
        <v>32</v>
      </c>
      <c r="Q28" s="14" t="s">
        <v>32</v>
      </c>
      <c r="R28" s="14" t="s">
        <v>32</v>
      </c>
      <c r="S28" s="10" t="s">
        <v>33</v>
      </c>
    </row>
    <row r="29" spans="1:19" ht="27">
      <c r="A29" s="10">
        <f>COUNT($A$2:A28)+1</f>
        <v>25</v>
      </c>
      <c r="B29" s="10" t="s">
        <v>195</v>
      </c>
      <c r="C29" s="10" t="s">
        <v>181</v>
      </c>
      <c r="D29" s="10" t="s">
        <v>182</v>
      </c>
      <c r="E29" s="10" t="s">
        <v>190</v>
      </c>
      <c r="F29" s="10" t="s">
        <v>191</v>
      </c>
      <c r="G29" s="11" t="s">
        <v>68</v>
      </c>
      <c r="H29" s="10" t="s">
        <v>118</v>
      </c>
      <c r="I29" s="10" t="s">
        <v>119</v>
      </c>
      <c r="J29" s="10" t="s">
        <v>193</v>
      </c>
      <c r="K29" s="10" t="s">
        <v>194</v>
      </c>
      <c r="L29" s="10" t="s">
        <v>24</v>
      </c>
      <c r="M29" s="10" t="s">
        <v>24</v>
      </c>
      <c r="N29" s="10" t="s">
        <v>24</v>
      </c>
      <c r="O29" s="10" t="s">
        <v>31</v>
      </c>
      <c r="P29" s="14" t="s">
        <v>32</v>
      </c>
      <c r="Q29" s="14" t="s">
        <v>32</v>
      </c>
      <c r="R29" s="14" t="s">
        <v>32</v>
      </c>
      <c r="S29" s="10" t="s">
        <v>33</v>
      </c>
    </row>
    <row r="30" spans="1:19" ht="67.5">
      <c r="A30" s="10">
        <f>COUNT($A$2:A29)+1</f>
        <v>26</v>
      </c>
      <c r="B30" s="10" t="s">
        <v>196</v>
      </c>
      <c r="C30" s="10" t="s">
        <v>22</v>
      </c>
      <c r="D30" s="10" t="s">
        <v>197</v>
      </c>
      <c r="E30" s="10" t="s">
        <v>24</v>
      </c>
      <c r="F30" s="10" t="s">
        <v>36</v>
      </c>
      <c r="G30" s="11" t="s">
        <v>128</v>
      </c>
      <c r="H30" s="10" t="s">
        <v>129</v>
      </c>
      <c r="I30" s="10" t="s">
        <v>130</v>
      </c>
      <c r="J30" s="10" t="s">
        <v>24</v>
      </c>
      <c r="K30" s="10" t="s">
        <v>24</v>
      </c>
      <c r="L30" s="10" t="s">
        <v>131</v>
      </c>
      <c r="M30" s="10" t="s">
        <v>132</v>
      </c>
      <c r="N30" s="10" t="s">
        <v>122</v>
      </c>
      <c r="O30" s="10" t="s">
        <v>31</v>
      </c>
      <c r="P30" s="14" t="s">
        <v>32</v>
      </c>
      <c r="Q30" s="14" t="s">
        <v>32</v>
      </c>
      <c r="R30" s="14" t="s">
        <v>32</v>
      </c>
      <c r="S30" s="10" t="s">
        <v>33</v>
      </c>
    </row>
    <row r="31" spans="1:19" ht="40.5">
      <c r="A31" s="10">
        <f>COUNT($A$2:A30)+1</f>
        <v>27</v>
      </c>
      <c r="B31" s="10" t="s">
        <v>198</v>
      </c>
      <c r="C31" s="10" t="s">
        <v>150</v>
      </c>
      <c r="D31" s="10" t="s">
        <v>199</v>
      </c>
      <c r="E31" s="10" t="s">
        <v>200</v>
      </c>
      <c r="F31" s="10" t="s">
        <v>201</v>
      </c>
      <c r="G31" s="11" t="s">
        <v>202</v>
      </c>
      <c r="H31" s="10" t="s">
        <v>80</v>
      </c>
      <c r="I31" s="10" t="s">
        <v>81</v>
      </c>
      <c r="J31" s="10" t="s">
        <v>203</v>
      </c>
      <c r="K31" s="10" t="s">
        <v>204</v>
      </c>
      <c r="L31" s="10" t="s">
        <v>205</v>
      </c>
      <c r="M31" s="10" t="s">
        <v>206</v>
      </c>
      <c r="N31" s="10" t="s">
        <v>75</v>
      </c>
      <c r="O31" s="10" t="s">
        <v>31</v>
      </c>
      <c r="P31" s="14" t="s">
        <v>32</v>
      </c>
      <c r="Q31" s="14" t="s">
        <v>32</v>
      </c>
      <c r="R31" s="14" t="s">
        <v>32</v>
      </c>
      <c r="S31" s="10" t="s">
        <v>33</v>
      </c>
    </row>
    <row r="32" spans="1:19" ht="27">
      <c r="A32" s="10">
        <f>COUNT($A$2:A31)+1</f>
        <v>28</v>
      </c>
      <c r="B32" s="10" t="s">
        <v>207</v>
      </c>
      <c r="C32" s="10" t="s">
        <v>181</v>
      </c>
      <c r="D32" s="10" t="s">
        <v>208</v>
      </c>
      <c r="E32" s="10" t="s">
        <v>209</v>
      </c>
      <c r="F32" s="10" t="s">
        <v>210</v>
      </c>
      <c r="G32" s="11" t="s">
        <v>211</v>
      </c>
      <c r="H32" s="10" t="s">
        <v>108</v>
      </c>
      <c r="I32" s="10" t="s">
        <v>109</v>
      </c>
      <c r="J32" s="10" t="s">
        <v>212</v>
      </c>
      <c r="K32" s="10" t="s">
        <v>213</v>
      </c>
      <c r="L32" s="10" t="s">
        <v>24</v>
      </c>
      <c r="M32" s="10" t="s">
        <v>24</v>
      </c>
      <c r="N32" s="10" t="s">
        <v>24</v>
      </c>
      <c r="O32" s="10" t="s">
        <v>31</v>
      </c>
      <c r="P32" s="14" t="s">
        <v>32</v>
      </c>
      <c r="Q32" s="14" t="s">
        <v>32</v>
      </c>
      <c r="R32" s="14" t="s">
        <v>32</v>
      </c>
      <c r="S32" s="10" t="s">
        <v>33</v>
      </c>
    </row>
    <row r="33" spans="1:19" ht="54">
      <c r="A33" s="10">
        <f>COUNT($A$2:A32)+1</f>
        <v>29</v>
      </c>
      <c r="B33" s="10" t="s">
        <v>214</v>
      </c>
      <c r="C33" s="10" t="s">
        <v>215</v>
      </c>
      <c r="D33" s="10" t="s">
        <v>216</v>
      </c>
      <c r="E33" s="10" t="s">
        <v>217</v>
      </c>
      <c r="F33" s="10" t="s">
        <v>218</v>
      </c>
      <c r="G33" s="11" t="s">
        <v>219</v>
      </c>
      <c r="H33" s="10" t="s">
        <v>161</v>
      </c>
      <c r="I33" s="10" t="s">
        <v>162</v>
      </c>
      <c r="J33" s="10" t="s">
        <v>220</v>
      </c>
      <c r="K33" s="10" t="s">
        <v>221</v>
      </c>
      <c r="L33" s="10" t="s">
        <v>222</v>
      </c>
      <c r="M33" s="10" t="s">
        <v>223</v>
      </c>
      <c r="N33" s="10" t="s">
        <v>75</v>
      </c>
      <c r="O33" s="10" t="s">
        <v>31</v>
      </c>
      <c r="P33" s="14" t="s">
        <v>32</v>
      </c>
      <c r="Q33" s="14" t="s">
        <v>32</v>
      </c>
      <c r="R33" s="14" t="s">
        <v>32</v>
      </c>
      <c r="S33" s="10" t="s">
        <v>33</v>
      </c>
    </row>
    <row r="34" spans="1:19" ht="54">
      <c r="A34" s="10">
        <f>COUNT($A$2:A33)+1</f>
        <v>30</v>
      </c>
      <c r="B34" s="10" t="s">
        <v>224</v>
      </c>
      <c r="C34" s="10" t="s">
        <v>215</v>
      </c>
      <c r="D34" s="10" t="s">
        <v>216</v>
      </c>
      <c r="E34" s="10" t="s">
        <v>225</v>
      </c>
      <c r="F34" s="10" t="s">
        <v>226</v>
      </c>
      <c r="G34" s="11" t="s">
        <v>227</v>
      </c>
      <c r="H34" s="10" t="s">
        <v>98</v>
      </c>
      <c r="I34" s="10" t="s">
        <v>99</v>
      </c>
      <c r="J34" s="10" t="s">
        <v>228</v>
      </c>
      <c r="K34" s="10" t="s">
        <v>229</v>
      </c>
      <c r="L34" s="10" t="s">
        <v>24</v>
      </c>
      <c r="M34" s="10" t="s">
        <v>24</v>
      </c>
      <c r="N34" s="10" t="s">
        <v>24</v>
      </c>
      <c r="O34" s="10" t="s">
        <v>31</v>
      </c>
      <c r="P34" s="14" t="s">
        <v>32</v>
      </c>
      <c r="Q34" s="14" t="s">
        <v>32</v>
      </c>
      <c r="R34" s="14" t="s">
        <v>32</v>
      </c>
      <c r="S34" s="10" t="s">
        <v>33</v>
      </c>
    </row>
    <row r="35" spans="1:19" ht="40.5">
      <c r="A35" s="10">
        <f>COUNT($A$2:A34)+1</f>
        <v>31</v>
      </c>
      <c r="B35" s="10" t="s">
        <v>230</v>
      </c>
      <c r="C35" s="10" t="s">
        <v>231</v>
      </c>
      <c r="D35" s="10" t="s">
        <v>232</v>
      </c>
      <c r="E35" s="10" t="s">
        <v>24</v>
      </c>
      <c r="F35" s="10" t="s">
        <v>233</v>
      </c>
      <c r="G35" s="11" t="s">
        <v>234</v>
      </c>
      <c r="H35" s="10" t="s">
        <v>235</v>
      </c>
      <c r="I35" s="10" t="s">
        <v>236</v>
      </c>
      <c r="J35" s="10" t="s">
        <v>237</v>
      </c>
      <c r="K35" s="10" t="s">
        <v>238</v>
      </c>
      <c r="L35" s="10" t="s">
        <v>239</v>
      </c>
      <c r="M35" s="10" t="s">
        <v>240</v>
      </c>
      <c r="N35" s="10" t="s">
        <v>241</v>
      </c>
      <c r="O35" s="10" t="s">
        <v>31</v>
      </c>
      <c r="P35" s="14" t="s">
        <v>32</v>
      </c>
      <c r="Q35" s="14" t="s">
        <v>32</v>
      </c>
      <c r="R35" s="14" t="s">
        <v>32</v>
      </c>
      <c r="S35" s="10" t="s">
        <v>33</v>
      </c>
    </row>
    <row r="36" spans="1:19" ht="40.5">
      <c r="A36" s="10">
        <f>COUNT($A$2:A35)+1</f>
        <v>32</v>
      </c>
      <c r="B36" s="10" t="s">
        <v>242</v>
      </c>
      <c r="C36" s="10" t="s">
        <v>103</v>
      </c>
      <c r="D36" s="10" t="s">
        <v>243</v>
      </c>
      <c r="E36" s="10" t="s">
        <v>244</v>
      </c>
      <c r="F36" s="10" t="s">
        <v>245</v>
      </c>
      <c r="G36" s="11" t="s">
        <v>246</v>
      </c>
      <c r="H36" s="10" t="s">
        <v>235</v>
      </c>
      <c r="I36" s="10" t="s">
        <v>236</v>
      </c>
      <c r="J36" s="10" t="s">
        <v>247</v>
      </c>
      <c r="K36" s="10" t="s">
        <v>248</v>
      </c>
      <c r="L36" s="10" t="s">
        <v>24</v>
      </c>
      <c r="M36" s="10" t="s">
        <v>24</v>
      </c>
      <c r="N36" s="10" t="s">
        <v>24</v>
      </c>
      <c r="O36" s="10" t="s">
        <v>31</v>
      </c>
      <c r="P36" s="14" t="s">
        <v>32</v>
      </c>
      <c r="Q36" s="14" t="s">
        <v>32</v>
      </c>
      <c r="R36" s="14" t="s">
        <v>32</v>
      </c>
      <c r="S36" s="10" t="s">
        <v>33</v>
      </c>
    </row>
    <row r="37" spans="1:19" ht="40.5">
      <c r="A37" s="10">
        <f>COUNT($A$2:A36)+1</f>
        <v>33</v>
      </c>
      <c r="B37" s="10" t="s">
        <v>249</v>
      </c>
      <c r="C37" s="10" t="s">
        <v>250</v>
      </c>
      <c r="D37" s="10" t="s">
        <v>251</v>
      </c>
      <c r="E37" s="10" t="s">
        <v>24</v>
      </c>
      <c r="F37" s="10" t="s">
        <v>252</v>
      </c>
      <c r="G37" s="11" t="s">
        <v>253</v>
      </c>
      <c r="H37" s="10" t="s">
        <v>235</v>
      </c>
      <c r="I37" s="10" t="s">
        <v>236</v>
      </c>
      <c r="J37" s="10" t="s">
        <v>254</v>
      </c>
      <c r="K37" s="10" t="s">
        <v>255</v>
      </c>
      <c r="L37" s="10" t="s">
        <v>256</v>
      </c>
      <c r="M37" s="10" t="s">
        <v>257</v>
      </c>
      <c r="N37" s="10" t="s">
        <v>241</v>
      </c>
      <c r="O37" s="10" t="s">
        <v>31</v>
      </c>
      <c r="P37" s="14" t="s">
        <v>32</v>
      </c>
      <c r="Q37" s="14" t="s">
        <v>32</v>
      </c>
      <c r="R37" s="14" t="s">
        <v>32</v>
      </c>
      <c r="S37" s="10" t="s">
        <v>33</v>
      </c>
    </row>
    <row r="38" spans="1:19" ht="40.5">
      <c r="A38" s="10">
        <f>COUNT($A$2:A37)+1</f>
        <v>34</v>
      </c>
      <c r="B38" s="10" t="s">
        <v>258</v>
      </c>
      <c r="C38" s="10" t="s">
        <v>250</v>
      </c>
      <c r="D38" s="10" t="s">
        <v>259</v>
      </c>
      <c r="E38" s="10" t="s">
        <v>260</v>
      </c>
      <c r="F38" s="10" t="s">
        <v>261</v>
      </c>
      <c r="G38" s="11" t="s">
        <v>262</v>
      </c>
      <c r="H38" s="10" t="s">
        <v>263</v>
      </c>
      <c r="I38" s="10" t="s">
        <v>264</v>
      </c>
      <c r="J38" s="10" t="s">
        <v>265</v>
      </c>
      <c r="K38" s="10" t="s">
        <v>266</v>
      </c>
      <c r="L38" s="10" t="s">
        <v>24</v>
      </c>
      <c r="M38" s="10" t="s">
        <v>24</v>
      </c>
      <c r="N38" s="10" t="s">
        <v>24</v>
      </c>
      <c r="O38" s="10" t="s">
        <v>31</v>
      </c>
      <c r="P38" s="14" t="s">
        <v>32</v>
      </c>
      <c r="Q38" s="14" t="s">
        <v>32</v>
      </c>
      <c r="R38" s="14" t="s">
        <v>32</v>
      </c>
      <c r="S38" s="10" t="s">
        <v>33</v>
      </c>
    </row>
    <row r="39" spans="1:19" ht="54">
      <c r="A39" s="10">
        <f>COUNT($A$2:A38)+1</f>
        <v>35</v>
      </c>
      <c r="B39" s="10" t="s">
        <v>267</v>
      </c>
      <c r="C39" s="10" t="s">
        <v>268</v>
      </c>
      <c r="D39" s="10" t="s">
        <v>269</v>
      </c>
      <c r="E39" s="10" t="s">
        <v>270</v>
      </c>
      <c r="F39" s="10" t="s">
        <v>36</v>
      </c>
      <c r="G39" s="11" t="s">
        <v>211</v>
      </c>
      <c r="H39" s="10" t="s">
        <v>263</v>
      </c>
      <c r="I39" s="10" t="s">
        <v>264</v>
      </c>
      <c r="J39" s="10" t="s">
        <v>271</v>
      </c>
      <c r="K39" s="10" t="s">
        <v>272</v>
      </c>
      <c r="L39" s="10" t="s">
        <v>24</v>
      </c>
      <c r="M39" s="10" t="s">
        <v>24</v>
      </c>
      <c r="N39" s="10" t="s">
        <v>24</v>
      </c>
      <c r="O39" s="10" t="s">
        <v>31</v>
      </c>
      <c r="P39" s="14" t="s">
        <v>32</v>
      </c>
      <c r="Q39" s="14" t="s">
        <v>32</v>
      </c>
      <c r="R39" s="14" t="s">
        <v>32</v>
      </c>
      <c r="S39" s="10" t="s">
        <v>33</v>
      </c>
    </row>
    <row r="40" spans="1:19" ht="54">
      <c r="A40" s="10">
        <f>COUNT($A$2:A39)+1</f>
        <v>36</v>
      </c>
      <c r="B40" s="10" t="s">
        <v>273</v>
      </c>
      <c r="C40" s="10" t="s">
        <v>268</v>
      </c>
      <c r="D40" s="10" t="s">
        <v>274</v>
      </c>
      <c r="E40" s="10" t="s">
        <v>270</v>
      </c>
      <c r="F40" s="10" t="s">
        <v>36</v>
      </c>
      <c r="G40" s="11" t="s">
        <v>275</v>
      </c>
      <c r="H40" s="10" t="s">
        <v>263</v>
      </c>
      <c r="I40" s="10" t="s">
        <v>264</v>
      </c>
      <c r="J40" s="10" t="s">
        <v>271</v>
      </c>
      <c r="K40" s="10" t="s">
        <v>272</v>
      </c>
      <c r="L40" s="10" t="s">
        <v>24</v>
      </c>
      <c r="M40" s="10" t="s">
        <v>24</v>
      </c>
      <c r="N40" s="10" t="s">
        <v>24</v>
      </c>
      <c r="O40" s="10" t="s">
        <v>31</v>
      </c>
      <c r="P40" s="14" t="s">
        <v>32</v>
      </c>
      <c r="Q40" s="14" t="s">
        <v>32</v>
      </c>
      <c r="R40" s="14" t="s">
        <v>32</v>
      </c>
      <c r="S40" s="10" t="s">
        <v>33</v>
      </c>
    </row>
    <row r="41" spans="1:19" ht="40.5">
      <c r="A41" s="10">
        <f>COUNT($A$2:A40)+1</f>
        <v>37</v>
      </c>
      <c r="B41" s="10" t="s">
        <v>276</v>
      </c>
      <c r="C41" s="10" t="s">
        <v>215</v>
      </c>
      <c r="D41" s="10" t="s">
        <v>277</v>
      </c>
      <c r="E41" s="10" t="s">
        <v>278</v>
      </c>
      <c r="F41" s="10" t="s">
        <v>279</v>
      </c>
      <c r="G41" s="11" t="s">
        <v>280</v>
      </c>
      <c r="H41" s="10" t="s">
        <v>281</v>
      </c>
      <c r="I41" s="10" t="s">
        <v>282</v>
      </c>
      <c r="J41" s="10" t="s">
        <v>283</v>
      </c>
      <c r="K41" s="10" t="s">
        <v>284</v>
      </c>
      <c r="L41" s="10" t="s">
        <v>285</v>
      </c>
      <c r="M41" s="10" t="s">
        <v>286</v>
      </c>
      <c r="N41" s="10" t="s">
        <v>241</v>
      </c>
      <c r="O41" s="10" t="s">
        <v>31</v>
      </c>
      <c r="P41" s="14" t="s">
        <v>32</v>
      </c>
      <c r="Q41" s="14" t="s">
        <v>32</v>
      </c>
      <c r="R41" s="14" t="s">
        <v>32</v>
      </c>
      <c r="S41" s="10" t="s">
        <v>33</v>
      </c>
    </row>
    <row r="42" spans="1:19" ht="40.5">
      <c r="A42" s="10">
        <f>COUNT($A$2:A41)+1</f>
        <v>38</v>
      </c>
      <c r="B42" s="10" t="s">
        <v>287</v>
      </c>
      <c r="C42" s="10" t="s">
        <v>288</v>
      </c>
      <c r="D42" s="10" t="s">
        <v>289</v>
      </c>
      <c r="E42" s="10" t="s">
        <v>290</v>
      </c>
      <c r="F42" s="10" t="s">
        <v>291</v>
      </c>
      <c r="G42" s="11" t="s">
        <v>253</v>
      </c>
      <c r="H42" s="10" t="s">
        <v>281</v>
      </c>
      <c r="I42" s="10" t="s">
        <v>282</v>
      </c>
      <c r="J42" s="10" t="s">
        <v>292</v>
      </c>
      <c r="K42" s="10" t="s">
        <v>293</v>
      </c>
      <c r="L42" s="10" t="s">
        <v>294</v>
      </c>
      <c r="M42" s="10" t="s">
        <v>295</v>
      </c>
      <c r="N42" s="10" t="s">
        <v>241</v>
      </c>
      <c r="O42" s="10" t="s">
        <v>31</v>
      </c>
      <c r="P42" s="14" t="s">
        <v>32</v>
      </c>
      <c r="Q42" s="14" t="s">
        <v>32</v>
      </c>
      <c r="R42" s="14" t="s">
        <v>32</v>
      </c>
      <c r="S42" s="10" t="s">
        <v>33</v>
      </c>
    </row>
    <row r="43" spans="1:19" ht="54">
      <c r="A43" s="10">
        <f>COUNT($A$2:A42)+1</f>
        <v>39</v>
      </c>
      <c r="B43" s="10" t="s">
        <v>296</v>
      </c>
      <c r="C43" s="10" t="s">
        <v>297</v>
      </c>
      <c r="D43" s="10" t="s">
        <v>298</v>
      </c>
      <c r="E43" s="10" t="s">
        <v>299</v>
      </c>
      <c r="F43" s="10" t="s">
        <v>300</v>
      </c>
      <c r="G43" s="11" t="s">
        <v>301</v>
      </c>
      <c r="H43" s="10" t="s">
        <v>281</v>
      </c>
      <c r="I43" s="10" t="s">
        <v>282</v>
      </c>
      <c r="J43" s="10" t="s">
        <v>302</v>
      </c>
      <c r="K43" s="10" t="s">
        <v>303</v>
      </c>
      <c r="L43" s="10" t="s">
        <v>24</v>
      </c>
      <c r="M43" s="10" t="s">
        <v>24</v>
      </c>
      <c r="N43" s="10" t="s">
        <v>24</v>
      </c>
      <c r="O43" s="10" t="s">
        <v>31</v>
      </c>
      <c r="P43" s="14" t="s">
        <v>32</v>
      </c>
      <c r="Q43" s="14" t="s">
        <v>32</v>
      </c>
      <c r="R43" s="14" t="s">
        <v>32</v>
      </c>
      <c r="S43" s="10" t="s">
        <v>33</v>
      </c>
    </row>
    <row r="44" spans="1:19" ht="54">
      <c r="A44" s="10">
        <f>COUNT($A$2:A43)+1</f>
        <v>40</v>
      </c>
      <c r="B44" s="10" t="s">
        <v>304</v>
      </c>
      <c r="C44" s="10" t="s">
        <v>305</v>
      </c>
      <c r="D44" s="10" t="s">
        <v>306</v>
      </c>
      <c r="E44" s="10" t="s">
        <v>24</v>
      </c>
      <c r="F44" s="10" t="s">
        <v>307</v>
      </c>
      <c r="G44" s="11" t="s">
        <v>308</v>
      </c>
      <c r="H44" s="10" t="s">
        <v>309</v>
      </c>
      <c r="I44" s="10" t="s">
        <v>310</v>
      </c>
      <c r="J44" s="10" t="s">
        <v>311</v>
      </c>
      <c r="K44" s="10" t="s">
        <v>312</v>
      </c>
      <c r="L44" s="10" t="s">
        <v>313</v>
      </c>
      <c r="M44" s="10" t="s">
        <v>314</v>
      </c>
      <c r="N44" s="10" t="s">
        <v>315</v>
      </c>
      <c r="O44" s="10" t="s">
        <v>31</v>
      </c>
      <c r="P44" s="14" t="s">
        <v>32</v>
      </c>
      <c r="Q44" s="14" t="s">
        <v>32</v>
      </c>
      <c r="R44" s="14" t="s">
        <v>32</v>
      </c>
      <c r="S44" s="10" t="s">
        <v>33</v>
      </c>
    </row>
    <row r="45" spans="1:19" ht="54">
      <c r="A45" s="10">
        <f>COUNT($A$2:A44)+1</f>
        <v>41</v>
      </c>
      <c r="B45" s="10" t="s">
        <v>316</v>
      </c>
      <c r="C45" s="10" t="s">
        <v>305</v>
      </c>
      <c r="D45" s="10" t="s">
        <v>317</v>
      </c>
      <c r="E45" s="10" t="s">
        <v>318</v>
      </c>
      <c r="F45" s="10" t="s">
        <v>319</v>
      </c>
      <c r="G45" s="11" t="s">
        <v>60</v>
      </c>
      <c r="H45" s="10" t="s">
        <v>309</v>
      </c>
      <c r="I45" s="10" t="s">
        <v>310</v>
      </c>
      <c r="J45" s="10" t="s">
        <v>320</v>
      </c>
      <c r="K45" s="10" t="s">
        <v>321</v>
      </c>
      <c r="L45" s="10" t="s">
        <v>24</v>
      </c>
      <c r="M45" s="10" t="s">
        <v>24</v>
      </c>
      <c r="N45" s="10" t="s">
        <v>24</v>
      </c>
      <c r="O45" s="10" t="s">
        <v>31</v>
      </c>
      <c r="P45" s="14" t="s">
        <v>32</v>
      </c>
      <c r="Q45" s="14" t="s">
        <v>32</v>
      </c>
      <c r="R45" s="14" t="s">
        <v>32</v>
      </c>
      <c r="S45" s="10" t="s">
        <v>33</v>
      </c>
    </row>
    <row r="46" spans="1:19" ht="40.5">
      <c r="A46" s="10">
        <f>COUNT($A$2:A45)+1</f>
        <v>42</v>
      </c>
      <c r="B46" s="10" t="s">
        <v>322</v>
      </c>
      <c r="C46" s="10" t="s">
        <v>305</v>
      </c>
      <c r="D46" s="10" t="s">
        <v>323</v>
      </c>
      <c r="E46" s="10" t="s">
        <v>24</v>
      </c>
      <c r="F46" s="10" t="s">
        <v>324</v>
      </c>
      <c r="G46" s="11" t="s">
        <v>192</v>
      </c>
      <c r="H46" s="10" t="s">
        <v>325</v>
      </c>
      <c r="I46" s="10" t="s">
        <v>326</v>
      </c>
      <c r="J46" s="10" t="s">
        <v>327</v>
      </c>
      <c r="K46" s="10" t="s">
        <v>328</v>
      </c>
      <c r="L46" s="10" t="s">
        <v>329</v>
      </c>
      <c r="M46" s="10" t="s">
        <v>330</v>
      </c>
      <c r="N46" s="10" t="s">
        <v>331</v>
      </c>
      <c r="O46" s="10" t="s">
        <v>31</v>
      </c>
      <c r="P46" s="14" t="s">
        <v>32</v>
      </c>
      <c r="Q46" s="14" t="s">
        <v>32</v>
      </c>
      <c r="R46" s="14" t="s">
        <v>32</v>
      </c>
      <c r="S46" s="10" t="s">
        <v>33</v>
      </c>
    </row>
    <row r="47" spans="1:19" ht="40.5">
      <c r="A47" s="10">
        <f>COUNT($A$2:A46)+1</f>
        <v>43</v>
      </c>
      <c r="B47" s="10" t="s">
        <v>332</v>
      </c>
      <c r="C47" s="10" t="s">
        <v>288</v>
      </c>
      <c r="D47" s="10" t="s">
        <v>333</v>
      </c>
      <c r="E47" s="10" t="s">
        <v>334</v>
      </c>
      <c r="F47" s="10" t="s">
        <v>300</v>
      </c>
      <c r="G47" s="11" t="s">
        <v>335</v>
      </c>
      <c r="H47" s="10" t="s">
        <v>325</v>
      </c>
      <c r="I47" s="10" t="s">
        <v>326</v>
      </c>
      <c r="J47" s="10" t="s">
        <v>336</v>
      </c>
      <c r="K47" s="10" t="s">
        <v>337</v>
      </c>
      <c r="L47" s="10" t="s">
        <v>338</v>
      </c>
      <c r="M47" s="10" t="s">
        <v>339</v>
      </c>
      <c r="N47" s="10" t="s">
        <v>315</v>
      </c>
      <c r="O47" s="10" t="s">
        <v>31</v>
      </c>
      <c r="P47" s="14" t="s">
        <v>32</v>
      </c>
      <c r="Q47" s="14" t="s">
        <v>32</v>
      </c>
      <c r="R47" s="14" t="s">
        <v>32</v>
      </c>
      <c r="S47" s="10" t="s">
        <v>33</v>
      </c>
    </row>
    <row r="48" spans="1:19" ht="40.5">
      <c r="A48" s="10">
        <f>COUNT($A$2:A47)+1</f>
        <v>44</v>
      </c>
      <c r="B48" s="10" t="s">
        <v>340</v>
      </c>
      <c r="C48" s="10" t="s">
        <v>288</v>
      </c>
      <c r="D48" s="10" t="s">
        <v>341</v>
      </c>
      <c r="E48" s="10" t="s">
        <v>342</v>
      </c>
      <c r="F48" s="10" t="s">
        <v>343</v>
      </c>
      <c r="G48" s="11" t="s">
        <v>344</v>
      </c>
      <c r="H48" s="10" t="s">
        <v>325</v>
      </c>
      <c r="I48" s="10" t="s">
        <v>326</v>
      </c>
      <c r="J48" s="10" t="s">
        <v>345</v>
      </c>
      <c r="K48" s="10" t="s">
        <v>346</v>
      </c>
      <c r="L48" s="10" t="s">
        <v>347</v>
      </c>
      <c r="M48" s="10" t="s">
        <v>348</v>
      </c>
      <c r="N48" s="10" t="s">
        <v>241</v>
      </c>
      <c r="O48" s="10" t="s">
        <v>31</v>
      </c>
      <c r="P48" s="14" t="s">
        <v>32</v>
      </c>
      <c r="Q48" s="14" t="s">
        <v>32</v>
      </c>
      <c r="R48" s="14" t="s">
        <v>32</v>
      </c>
      <c r="S48" s="10" t="s">
        <v>33</v>
      </c>
    </row>
    <row r="49" spans="1:19" ht="54">
      <c r="A49" s="10">
        <f>COUNT($A$2:A48)+1</f>
        <v>45</v>
      </c>
      <c r="B49" s="10" t="s">
        <v>349</v>
      </c>
      <c r="C49" s="10" t="s">
        <v>56</v>
      </c>
      <c r="D49" s="10" t="s">
        <v>350</v>
      </c>
      <c r="E49" s="10" t="s">
        <v>351</v>
      </c>
      <c r="F49" s="10" t="s">
        <v>307</v>
      </c>
      <c r="G49" s="11" t="s">
        <v>352</v>
      </c>
      <c r="H49" s="10" t="s">
        <v>353</v>
      </c>
      <c r="I49" s="10" t="s">
        <v>354</v>
      </c>
      <c r="J49" s="10" t="s">
        <v>355</v>
      </c>
      <c r="K49" s="10" t="s">
        <v>356</v>
      </c>
      <c r="L49" s="10" t="s">
        <v>357</v>
      </c>
      <c r="M49" s="10" t="s">
        <v>358</v>
      </c>
      <c r="N49" s="10" t="s">
        <v>241</v>
      </c>
      <c r="O49" s="10" t="s">
        <v>31</v>
      </c>
      <c r="P49" s="14" t="s">
        <v>32</v>
      </c>
      <c r="Q49" s="14" t="s">
        <v>32</v>
      </c>
      <c r="R49" s="14" t="s">
        <v>32</v>
      </c>
      <c r="S49" s="10" t="s">
        <v>33</v>
      </c>
    </row>
    <row r="50" spans="1:19" ht="54">
      <c r="A50" s="10">
        <f>COUNT($A$2:A49)+1</f>
        <v>46</v>
      </c>
      <c r="B50" s="10" t="s">
        <v>359</v>
      </c>
      <c r="C50" s="10" t="s">
        <v>181</v>
      </c>
      <c r="D50" s="10" t="s">
        <v>360</v>
      </c>
      <c r="E50" s="10" t="s">
        <v>361</v>
      </c>
      <c r="F50" s="10" t="s">
        <v>362</v>
      </c>
      <c r="G50" s="11" t="s">
        <v>275</v>
      </c>
      <c r="H50" s="10" t="s">
        <v>353</v>
      </c>
      <c r="I50" s="10" t="s">
        <v>354</v>
      </c>
      <c r="J50" s="10" t="s">
        <v>363</v>
      </c>
      <c r="K50" s="10" t="s">
        <v>364</v>
      </c>
      <c r="L50" s="10" t="s">
        <v>212</v>
      </c>
      <c r="M50" s="10" t="s">
        <v>213</v>
      </c>
      <c r="N50" s="10" t="s">
        <v>365</v>
      </c>
      <c r="O50" s="10" t="s">
        <v>31</v>
      </c>
      <c r="P50" s="14" t="s">
        <v>32</v>
      </c>
      <c r="Q50" s="14" t="s">
        <v>32</v>
      </c>
      <c r="R50" s="14" t="s">
        <v>32</v>
      </c>
      <c r="S50" s="10" t="s">
        <v>33</v>
      </c>
    </row>
    <row r="51" spans="1:19" ht="54">
      <c r="A51" s="10">
        <f>COUNT($A$2:A50)+1</f>
        <v>47</v>
      </c>
      <c r="B51" s="10" t="s">
        <v>366</v>
      </c>
      <c r="C51" s="10" t="s">
        <v>367</v>
      </c>
      <c r="D51" s="10" t="s">
        <v>368</v>
      </c>
      <c r="E51" s="10" t="s">
        <v>369</v>
      </c>
      <c r="F51" s="10" t="s">
        <v>370</v>
      </c>
      <c r="G51" s="11" t="s">
        <v>371</v>
      </c>
      <c r="H51" s="10" t="s">
        <v>353</v>
      </c>
      <c r="I51" s="10" t="s">
        <v>354</v>
      </c>
      <c r="J51" s="10" t="s">
        <v>372</v>
      </c>
      <c r="K51" s="10" t="s">
        <v>373</v>
      </c>
      <c r="L51" s="10" t="s">
        <v>374</v>
      </c>
      <c r="M51" s="10" t="s">
        <v>375</v>
      </c>
      <c r="N51" s="10" t="s">
        <v>241</v>
      </c>
      <c r="O51" s="10" t="s">
        <v>31</v>
      </c>
      <c r="P51" s="14" t="s">
        <v>32</v>
      </c>
      <c r="Q51" s="14" t="s">
        <v>32</v>
      </c>
      <c r="R51" s="14" t="s">
        <v>32</v>
      </c>
      <c r="S51" s="10" t="s">
        <v>33</v>
      </c>
    </row>
    <row r="52" spans="1:19" ht="40.5">
      <c r="A52" s="10">
        <f>COUNT($A$2:A51)+1</f>
        <v>48</v>
      </c>
      <c r="B52" s="10" t="s">
        <v>376</v>
      </c>
      <c r="C52" s="10" t="s">
        <v>56</v>
      </c>
      <c r="D52" s="10" t="s">
        <v>377</v>
      </c>
      <c r="E52" s="10" t="s">
        <v>378</v>
      </c>
      <c r="F52" s="10" t="s">
        <v>379</v>
      </c>
      <c r="G52" s="11" t="s">
        <v>253</v>
      </c>
      <c r="H52" s="10" t="s">
        <v>380</v>
      </c>
      <c r="I52" s="10" t="s">
        <v>381</v>
      </c>
      <c r="J52" s="10" t="s">
        <v>382</v>
      </c>
      <c r="K52" s="10" t="s">
        <v>383</v>
      </c>
      <c r="L52" s="10" t="s">
        <v>384</v>
      </c>
      <c r="M52" s="10" t="s">
        <v>385</v>
      </c>
      <c r="N52" s="10" t="s">
        <v>386</v>
      </c>
      <c r="O52" s="10" t="s">
        <v>31</v>
      </c>
      <c r="P52" s="14" t="s">
        <v>32</v>
      </c>
      <c r="Q52" s="14" t="s">
        <v>32</v>
      </c>
      <c r="R52" s="14" t="s">
        <v>32</v>
      </c>
      <c r="S52" s="10" t="s">
        <v>33</v>
      </c>
    </row>
    <row r="53" spans="1:19" ht="40.5">
      <c r="A53" s="10">
        <f>COUNT($A$2:A52)+1</f>
        <v>49</v>
      </c>
      <c r="B53" s="10" t="s">
        <v>387</v>
      </c>
      <c r="C53" s="10" t="s">
        <v>103</v>
      </c>
      <c r="D53" s="10" t="s">
        <v>388</v>
      </c>
      <c r="E53" s="10" t="s">
        <v>389</v>
      </c>
      <c r="F53" s="10" t="s">
        <v>390</v>
      </c>
      <c r="G53" s="11" t="s">
        <v>391</v>
      </c>
      <c r="H53" s="10" t="s">
        <v>380</v>
      </c>
      <c r="I53" s="10" t="s">
        <v>381</v>
      </c>
      <c r="J53" s="10" t="s">
        <v>392</v>
      </c>
      <c r="K53" s="10" t="s">
        <v>393</v>
      </c>
      <c r="L53" s="10" t="s">
        <v>394</v>
      </c>
      <c r="M53" s="10" t="s">
        <v>395</v>
      </c>
      <c r="N53" s="10" t="s">
        <v>75</v>
      </c>
      <c r="O53" s="10" t="s">
        <v>31</v>
      </c>
      <c r="P53" s="14" t="s">
        <v>32</v>
      </c>
      <c r="Q53" s="14" t="s">
        <v>32</v>
      </c>
      <c r="R53" s="14" t="s">
        <v>32</v>
      </c>
      <c r="S53" s="10" t="s">
        <v>33</v>
      </c>
    </row>
    <row r="54" spans="1:19" ht="40.5">
      <c r="A54" s="10">
        <f>COUNT($A$2:A53)+1</f>
        <v>50</v>
      </c>
      <c r="B54" s="10" t="s">
        <v>396</v>
      </c>
      <c r="C54" s="10" t="s">
        <v>288</v>
      </c>
      <c r="D54" s="10" t="s">
        <v>397</v>
      </c>
      <c r="E54" s="10" t="s">
        <v>24</v>
      </c>
      <c r="F54" s="10" t="s">
        <v>252</v>
      </c>
      <c r="G54" s="11" t="s">
        <v>398</v>
      </c>
      <c r="H54" s="10" t="s">
        <v>380</v>
      </c>
      <c r="I54" s="10" t="s">
        <v>381</v>
      </c>
      <c r="J54" s="10" t="s">
        <v>399</v>
      </c>
      <c r="K54" s="10" t="s">
        <v>400</v>
      </c>
      <c r="L54" s="10" t="s">
        <v>24</v>
      </c>
      <c r="M54" s="10" t="s">
        <v>24</v>
      </c>
      <c r="N54" s="10" t="s">
        <v>24</v>
      </c>
      <c r="O54" s="10" t="s">
        <v>31</v>
      </c>
      <c r="P54" s="14" t="s">
        <v>32</v>
      </c>
      <c r="Q54" s="14" t="s">
        <v>32</v>
      </c>
      <c r="R54" s="14" t="s">
        <v>32</v>
      </c>
      <c r="S54" s="10" t="s">
        <v>33</v>
      </c>
    </row>
    <row r="55" spans="1:19" ht="54">
      <c r="A55" s="10">
        <f>COUNT($A$2:A54)+1</f>
        <v>51</v>
      </c>
      <c r="B55" s="10" t="s">
        <v>401</v>
      </c>
      <c r="C55" s="10" t="s">
        <v>402</v>
      </c>
      <c r="D55" s="10" t="s">
        <v>403</v>
      </c>
      <c r="E55" s="10" t="s">
        <v>24</v>
      </c>
      <c r="F55" s="10" t="s">
        <v>404</v>
      </c>
      <c r="G55" s="11" t="s">
        <v>405</v>
      </c>
      <c r="H55" s="10" t="s">
        <v>309</v>
      </c>
      <c r="I55" s="10" t="s">
        <v>310</v>
      </c>
      <c r="J55" s="10" t="s">
        <v>406</v>
      </c>
      <c r="K55" s="10" t="s">
        <v>407</v>
      </c>
      <c r="L55" s="10" t="s">
        <v>408</v>
      </c>
      <c r="M55" s="10" t="s">
        <v>409</v>
      </c>
      <c r="N55" s="10" t="s">
        <v>241</v>
      </c>
      <c r="O55" s="10" t="s">
        <v>31</v>
      </c>
      <c r="P55" s="14" t="s">
        <v>32</v>
      </c>
      <c r="Q55" s="14" t="s">
        <v>32</v>
      </c>
      <c r="R55" s="14" t="s">
        <v>32</v>
      </c>
      <c r="S55" s="10" t="s">
        <v>33</v>
      </c>
    </row>
    <row r="56" spans="1:19" ht="27">
      <c r="A56" s="10">
        <f>COUNT($A$2:A55)+1</f>
        <v>52</v>
      </c>
      <c r="B56" s="10" t="s">
        <v>410</v>
      </c>
      <c r="C56" s="10" t="s">
        <v>411</v>
      </c>
      <c r="D56" s="10" t="s">
        <v>412</v>
      </c>
      <c r="E56" s="10" t="s">
        <v>24</v>
      </c>
      <c r="F56" s="10" t="s">
        <v>24</v>
      </c>
      <c r="G56" s="11">
        <v>45076</v>
      </c>
      <c r="H56" s="10" t="s">
        <v>413</v>
      </c>
      <c r="I56" s="10" t="s">
        <v>414</v>
      </c>
      <c r="J56" s="10" t="s">
        <v>24</v>
      </c>
      <c r="K56" s="10" t="s">
        <v>24</v>
      </c>
      <c r="L56" s="10" t="s">
        <v>24</v>
      </c>
      <c r="M56" s="10" t="s">
        <v>24</v>
      </c>
      <c r="N56" s="10" t="s">
        <v>24</v>
      </c>
      <c r="O56" s="10" t="s">
        <v>31</v>
      </c>
      <c r="P56" s="14" t="s">
        <v>32</v>
      </c>
      <c r="Q56" s="14" t="s">
        <v>32</v>
      </c>
      <c r="R56" s="14" t="s">
        <v>32</v>
      </c>
      <c r="S56" s="10" t="s">
        <v>415</v>
      </c>
    </row>
    <row r="57" spans="1:19" ht="27">
      <c r="A57" s="10">
        <f>COUNT($A$2:A56)+1</f>
        <v>53</v>
      </c>
      <c r="B57" s="10" t="s">
        <v>416</v>
      </c>
      <c r="C57" s="10" t="s">
        <v>411</v>
      </c>
      <c r="D57" s="10" t="s">
        <v>417</v>
      </c>
      <c r="E57" s="10" t="s">
        <v>24</v>
      </c>
      <c r="F57" s="10" t="s">
        <v>24</v>
      </c>
      <c r="G57" s="11">
        <v>45076</v>
      </c>
      <c r="H57" s="10" t="s">
        <v>413</v>
      </c>
      <c r="I57" s="10" t="s">
        <v>414</v>
      </c>
      <c r="J57" s="10" t="s">
        <v>24</v>
      </c>
      <c r="K57" s="10" t="s">
        <v>24</v>
      </c>
      <c r="L57" s="10" t="s">
        <v>24</v>
      </c>
      <c r="M57" s="10" t="s">
        <v>24</v>
      </c>
      <c r="N57" s="10" t="s">
        <v>24</v>
      </c>
      <c r="O57" s="10" t="s">
        <v>31</v>
      </c>
      <c r="P57" s="14" t="s">
        <v>32</v>
      </c>
      <c r="Q57" s="14" t="s">
        <v>32</v>
      </c>
      <c r="R57" s="14" t="s">
        <v>32</v>
      </c>
      <c r="S57" s="10" t="s">
        <v>415</v>
      </c>
    </row>
    <row r="58" spans="1:19" ht="27">
      <c r="A58" s="10">
        <f>COUNT($A$2:A57)+1</f>
        <v>54</v>
      </c>
      <c r="B58" s="10" t="s">
        <v>418</v>
      </c>
      <c r="C58" s="10" t="s">
        <v>411</v>
      </c>
      <c r="D58" s="10" t="s">
        <v>419</v>
      </c>
      <c r="E58" s="10" t="s">
        <v>24</v>
      </c>
      <c r="F58" s="10" t="s">
        <v>24</v>
      </c>
      <c r="G58" s="11">
        <v>45076</v>
      </c>
      <c r="H58" s="10" t="s">
        <v>420</v>
      </c>
      <c r="I58" s="10" t="s">
        <v>421</v>
      </c>
      <c r="J58" s="10" t="s">
        <v>24</v>
      </c>
      <c r="K58" s="10" t="s">
        <v>24</v>
      </c>
      <c r="L58" s="10" t="s">
        <v>24</v>
      </c>
      <c r="M58" s="10" t="s">
        <v>24</v>
      </c>
      <c r="N58" s="10" t="s">
        <v>24</v>
      </c>
      <c r="O58" s="10" t="s">
        <v>31</v>
      </c>
      <c r="P58" s="14" t="s">
        <v>32</v>
      </c>
      <c r="Q58" s="14" t="s">
        <v>32</v>
      </c>
      <c r="R58" s="14" t="s">
        <v>32</v>
      </c>
      <c r="S58" s="10" t="s">
        <v>415</v>
      </c>
    </row>
    <row r="59" spans="1:19" ht="27">
      <c r="A59" s="10">
        <f>COUNT($A$2:A58)+1</f>
        <v>55</v>
      </c>
      <c r="B59" s="10" t="s">
        <v>422</v>
      </c>
      <c r="C59" s="10" t="s">
        <v>411</v>
      </c>
      <c r="D59" s="10" t="s">
        <v>423</v>
      </c>
      <c r="E59" s="10" t="s">
        <v>24</v>
      </c>
      <c r="F59" s="10" t="s">
        <v>24</v>
      </c>
      <c r="G59" s="11">
        <v>45076</v>
      </c>
      <c r="H59" s="10" t="s">
        <v>420</v>
      </c>
      <c r="I59" s="10" t="s">
        <v>421</v>
      </c>
      <c r="J59" s="10" t="s">
        <v>24</v>
      </c>
      <c r="K59" s="10" t="s">
        <v>24</v>
      </c>
      <c r="L59" s="10" t="s">
        <v>24</v>
      </c>
      <c r="M59" s="10" t="s">
        <v>24</v>
      </c>
      <c r="N59" s="10" t="s">
        <v>24</v>
      </c>
      <c r="O59" s="10" t="s">
        <v>31</v>
      </c>
      <c r="P59" s="14" t="s">
        <v>32</v>
      </c>
      <c r="Q59" s="14" t="s">
        <v>32</v>
      </c>
      <c r="R59" s="14" t="s">
        <v>32</v>
      </c>
      <c r="S59" s="10" t="s">
        <v>415</v>
      </c>
    </row>
    <row r="60" spans="1:19" ht="40.5">
      <c r="A60" s="10">
        <f>COUNT($A$2:A59)+1</f>
        <v>56</v>
      </c>
      <c r="B60" s="10" t="s">
        <v>424</v>
      </c>
      <c r="C60" s="10" t="s">
        <v>411</v>
      </c>
      <c r="D60" s="10" t="s">
        <v>419</v>
      </c>
      <c r="E60" s="10" t="s">
        <v>24</v>
      </c>
      <c r="F60" s="10" t="s">
        <v>24</v>
      </c>
      <c r="G60" s="11">
        <v>45076</v>
      </c>
      <c r="H60" s="10" t="s">
        <v>425</v>
      </c>
      <c r="I60" s="10" t="s">
        <v>426</v>
      </c>
      <c r="J60" s="10" t="s">
        <v>24</v>
      </c>
      <c r="K60" s="10" t="s">
        <v>24</v>
      </c>
      <c r="L60" s="10" t="s">
        <v>24</v>
      </c>
      <c r="M60" s="10" t="s">
        <v>24</v>
      </c>
      <c r="N60" s="10" t="s">
        <v>24</v>
      </c>
      <c r="O60" s="10" t="s">
        <v>31</v>
      </c>
      <c r="P60" s="14" t="s">
        <v>32</v>
      </c>
      <c r="Q60" s="14" t="s">
        <v>32</v>
      </c>
      <c r="R60" s="14" t="s">
        <v>32</v>
      </c>
      <c r="S60" s="10" t="s">
        <v>415</v>
      </c>
    </row>
    <row r="61" spans="1:19" ht="40.5">
      <c r="A61" s="10">
        <f>COUNT($A$2:A60)+1</f>
        <v>57</v>
      </c>
      <c r="B61" s="10" t="s">
        <v>427</v>
      </c>
      <c r="C61" s="10" t="s">
        <v>411</v>
      </c>
      <c r="D61" s="10" t="s">
        <v>423</v>
      </c>
      <c r="E61" s="10" t="s">
        <v>24</v>
      </c>
      <c r="F61" s="10" t="s">
        <v>24</v>
      </c>
      <c r="G61" s="11">
        <v>45076</v>
      </c>
      <c r="H61" s="10" t="s">
        <v>425</v>
      </c>
      <c r="I61" s="10" t="s">
        <v>426</v>
      </c>
      <c r="J61" s="10" t="s">
        <v>24</v>
      </c>
      <c r="K61" s="10" t="s">
        <v>24</v>
      </c>
      <c r="L61" s="10" t="s">
        <v>24</v>
      </c>
      <c r="M61" s="10" t="s">
        <v>24</v>
      </c>
      <c r="N61" s="10" t="s">
        <v>24</v>
      </c>
      <c r="O61" s="10" t="s">
        <v>31</v>
      </c>
      <c r="P61" s="14" t="s">
        <v>32</v>
      </c>
      <c r="Q61" s="14" t="s">
        <v>32</v>
      </c>
      <c r="R61" s="14" t="s">
        <v>32</v>
      </c>
      <c r="S61" s="10" t="s">
        <v>415</v>
      </c>
    </row>
    <row r="62" spans="1:19" ht="27">
      <c r="A62" s="10">
        <f>COUNT($A$2:A61)+1</f>
        <v>58</v>
      </c>
      <c r="B62" s="10" t="s">
        <v>428</v>
      </c>
      <c r="C62" s="10" t="s">
        <v>411</v>
      </c>
      <c r="D62" s="10" t="s">
        <v>429</v>
      </c>
      <c r="E62" s="10" t="s">
        <v>24</v>
      </c>
      <c r="F62" s="10" t="s">
        <v>24</v>
      </c>
      <c r="G62" s="11">
        <v>45084</v>
      </c>
      <c r="H62" s="10" t="s">
        <v>430</v>
      </c>
      <c r="I62" s="10" t="s">
        <v>431</v>
      </c>
      <c r="J62" s="10" t="s">
        <v>24</v>
      </c>
      <c r="K62" s="10" t="s">
        <v>24</v>
      </c>
      <c r="L62" s="10" t="s">
        <v>24</v>
      </c>
      <c r="M62" s="10" t="s">
        <v>24</v>
      </c>
      <c r="N62" s="10" t="s">
        <v>24</v>
      </c>
      <c r="O62" s="10" t="s">
        <v>31</v>
      </c>
      <c r="P62" s="14" t="s">
        <v>32</v>
      </c>
      <c r="Q62" s="14" t="s">
        <v>32</v>
      </c>
      <c r="R62" s="14" t="s">
        <v>32</v>
      </c>
      <c r="S62" s="10" t="s">
        <v>415</v>
      </c>
    </row>
    <row r="63" spans="1:19" ht="27">
      <c r="A63" s="10">
        <f>COUNT($A$2:A62)+1</f>
        <v>59</v>
      </c>
      <c r="B63" s="10" t="s">
        <v>432</v>
      </c>
      <c r="C63" s="10" t="s">
        <v>411</v>
      </c>
      <c r="D63" s="10" t="s">
        <v>433</v>
      </c>
      <c r="E63" s="10" t="s">
        <v>24</v>
      </c>
      <c r="F63" s="10" t="s">
        <v>24</v>
      </c>
      <c r="G63" s="11">
        <v>45084</v>
      </c>
      <c r="H63" s="10" t="s">
        <v>430</v>
      </c>
      <c r="I63" s="10" t="s">
        <v>431</v>
      </c>
      <c r="J63" s="10" t="s">
        <v>24</v>
      </c>
      <c r="K63" s="10" t="s">
        <v>24</v>
      </c>
      <c r="L63" s="10" t="s">
        <v>24</v>
      </c>
      <c r="M63" s="10" t="s">
        <v>24</v>
      </c>
      <c r="N63" s="10" t="s">
        <v>24</v>
      </c>
      <c r="O63" s="10" t="s">
        <v>31</v>
      </c>
      <c r="P63" s="14" t="s">
        <v>32</v>
      </c>
      <c r="Q63" s="14" t="s">
        <v>32</v>
      </c>
      <c r="R63" s="14" t="s">
        <v>32</v>
      </c>
      <c r="S63" s="10" t="s">
        <v>415</v>
      </c>
    </row>
    <row r="64" spans="1:19" ht="54">
      <c r="A64" s="10">
        <f>COUNT($A$2:A63)+1</f>
        <v>60</v>
      </c>
      <c r="B64" s="10" t="s">
        <v>434</v>
      </c>
      <c r="C64" s="10" t="s">
        <v>411</v>
      </c>
      <c r="D64" s="10" t="s">
        <v>419</v>
      </c>
      <c r="E64" s="10" t="s">
        <v>24</v>
      </c>
      <c r="F64" s="10" t="s">
        <v>24</v>
      </c>
      <c r="G64" s="11">
        <v>45084</v>
      </c>
      <c r="H64" s="10" t="s">
        <v>435</v>
      </c>
      <c r="I64" s="10" t="s">
        <v>436</v>
      </c>
      <c r="J64" s="10" t="s">
        <v>24</v>
      </c>
      <c r="K64" s="10" t="s">
        <v>24</v>
      </c>
      <c r="L64" s="10" t="s">
        <v>24</v>
      </c>
      <c r="M64" s="10" t="s">
        <v>24</v>
      </c>
      <c r="N64" s="10" t="s">
        <v>24</v>
      </c>
      <c r="O64" s="10" t="s">
        <v>31</v>
      </c>
      <c r="P64" s="14" t="s">
        <v>32</v>
      </c>
      <c r="Q64" s="14" t="s">
        <v>32</v>
      </c>
      <c r="R64" s="14" t="s">
        <v>32</v>
      </c>
      <c r="S64" s="10" t="s">
        <v>415</v>
      </c>
    </row>
    <row r="65" spans="1:19" ht="54">
      <c r="A65" s="10">
        <f>COUNT($A$2:A64)+1</f>
        <v>61</v>
      </c>
      <c r="B65" s="10" t="s">
        <v>437</v>
      </c>
      <c r="C65" s="10" t="s">
        <v>411</v>
      </c>
      <c r="D65" s="10" t="s">
        <v>438</v>
      </c>
      <c r="E65" s="10" t="s">
        <v>24</v>
      </c>
      <c r="F65" s="10" t="s">
        <v>24</v>
      </c>
      <c r="G65" s="11">
        <v>45084</v>
      </c>
      <c r="H65" s="10" t="s">
        <v>435</v>
      </c>
      <c r="I65" s="10" t="s">
        <v>436</v>
      </c>
      <c r="J65" s="10" t="s">
        <v>24</v>
      </c>
      <c r="K65" s="10" t="s">
        <v>24</v>
      </c>
      <c r="L65" s="10" t="s">
        <v>24</v>
      </c>
      <c r="M65" s="10" t="s">
        <v>24</v>
      </c>
      <c r="N65" s="10" t="s">
        <v>24</v>
      </c>
      <c r="O65" s="10" t="s">
        <v>31</v>
      </c>
      <c r="P65" s="14" t="s">
        <v>32</v>
      </c>
      <c r="Q65" s="14" t="s">
        <v>32</v>
      </c>
      <c r="R65" s="14" t="s">
        <v>32</v>
      </c>
      <c r="S65" s="10" t="s">
        <v>415</v>
      </c>
    </row>
    <row r="66" spans="1:19" ht="54">
      <c r="A66" s="10">
        <f>COUNT($A$2:A65)+1</f>
        <v>62</v>
      </c>
      <c r="B66" s="10" t="s">
        <v>439</v>
      </c>
      <c r="C66" s="10" t="s">
        <v>411</v>
      </c>
      <c r="D66" s="10" t="s">
        <v>440</v>
      </c>
      <c r="E66" s="10" t="s">
        <v>24</v>
      </c>
      <c r="F66" s="10" t="s">
        <v>24</v>
      </c>
      <c r="G66" s="11">
        <v>45083</v>
      </c>
      <c r="H66" s="10" t="s">
        <v>441</v>
      </c>
      <c r="I66" s="10" t="s">
        <v>442</v>
      </c>
      <c r="J66" s="10" t="s">
        <v>24</v>
      </c>
      <c r="K66" s="10" t="s">
        <v>24</v>
      </c>
      <c r="L66" s="10" t="s">
        <v>24</v>
      </c>
      <c r="M66" s="10" t="s">
        <v>24</v>
      </c>
      <c r="N66" s="10" t="s">
        <v>24</v>
      </c>
      <c r="O66" s="10" t="s">
        <v>31</v>
      </c>
      <c r="P66" s="14" t="s">
        <v>32</v>
      </c>
      <c r="Q66" s="14" t="s">
        <v>32</v>
      </c>
      <c r="R66" s="14" t="s">
        <v>32</v>
      </c>
      <c r="S66" s="10" t="s">
        <v>415</v>
      </c>
    </row>
    <row r="67" spans="1:19" ht="54">
      <c r="A67" s="10">
        <f>COUNT($A$2:A66)+1</f>
        <v>63</v>
      </c>
      <c r="B67" s="10" t="s">
        <v>443</v>
      </c>
      <c r="C67" s="10" t="s">
        <v>411</v>
      </c>
      <c r="D67" s="10" t="s">
        <v>444</v>
      </c>
      <c r="E67" s="10" t="s">
        <v>24</v>
      </c>
      <c r="F67" s="10" t="s">
        <v>24</v>
      </c>
      <c r="G67" s="11">
        <v>45083</v>
      </c>
      <c r="H67" s="10" t="s">
        <v>441</v>
      </c>
      <c r="I67" s="10" t="s">
        <v>442</v>
      </c>
      <c r="J67" s="10" t="s">
        <v>24</v>
      </c>
      <c r="K67" s="10" t="s">
        <v>24</v>
      </c>
      <c r="L67" s="10" t="s">
        <v>24</v>
      </c>
      <c r="M67" s="10" t="s">
        <v>24</v>
      </c>
      <c r="N67" s="10" t="s">
        <v>24</v>
      </c>
      <c r="O67" s="10" t="s">
        <v>31</v>
      </c>
      <c r="P67" s="14" t="s">
        <v>32</v>
      </c>
      <c r="Q67" s="14" t="s">
        <v>32</v>
      </c>
      <c r="R67" s="14" t="s">
        <v>32</v>
      </c>
      <c r="S67" s="10" t="s">
        <v>415</v>
      </c>
    </row>
    <row r="68" spans="1:19" ht="27">
      <c r="A68" s="10">
        <f>COUNT($A$2:A67)+1</f>
        <v>64</v>
      </c>
      <c r="B68" s="10" t="s">
        <v>445</v>
      </c>
      <c r="C68" s="10" t="s">
        <v>411</v>
      </c>
      <c r="D68" s="10" t="s">
        <v>419</v>
      </c>
      <c r="E68" s="10" t="s">
        <v>24</v>
      </c>
      <c r="F68" s="10" t="s">
        <v>24</v>
      </c>
      <c r="G68" s="11">
        <v>45083</v>
      </c>
      <c r="H68" s="10" t="s">
        <v>446</v>
      </c>
      <c r="I68" s="10" t="s">
        <v>447</v>
      </c>
      <c r="J68" s="10" t="s">
        <v>24</v>
      </c>
      <c r="K68" s="10" t="s">
        <v>24</v>
      </c>
      <c r="L68" s="10" t="s">
        <v>24</v>
      </c>
      <c r="M68" s="10" t="s">
        <v>24</v>
      </c>
      <c r="N68" s="10" t="s">
        <v>24</v>
      </c>
      <c r="O68" s="10" t="s">
        <v>31</v>
      </c>
      <c r="P68" s="14" t="s">
        <v>32</v>
      </c>
      <c r="Q68" s="14" t="s">
        <v>32</v>
      </c>
      <c r="R68" s="14" t="s">
        <v>32</v>
      </c>
      <c r="S68" s="10" t="s">
        <v>415</v>
      </c>
    </row>
    <row r="69" spans="1:19" ht="27">
      <c r="A69" s="10">
        <f>COUNT($A$2:A68)+1</f>
        <v>65</v>
      </c>
      <c r="B69" s="10" t="s">
        <v>448</v>
      </c>
      <c r="C69" s="10" t="s">
        <v>411</v>
      </c>
      <c r="D69" s="10" t="s">
        <v>423</v>
      </c>
      <c r="E69" s="10" t="s">
        <v>24</v>
      </c>
      <c r="F69" s="10" t="s">
        <v>24</v>
      </c>
      <c r="G69" s="11">
        <v>45083</v>
      </c>
      <c r="H69" s="10" t="s">
        <v>446</v>
      </c>
      <c r="I69" s="10" t="s">
        <v>447</v>
      </c>
      <c r="J69" s="10" t="s">
        <v>24</v>
      </c>
      <c r="K69" s="10" t="s">
        <v>24</v>
      </c>
      <c r="L69" s="10" t="s">
        <v>24</v>
      </c>
      <c r="M69" s="10" t="s">
        <v>24</v>
      </c>
      <c r="N69" s="10" t="s">
        <v>24</v>
      </c>
      <c r="O69" s="10" t="s">
        <v>31</v>
      </c>
      <c r="P69" s="14" t="s">
        <v>32</v>
      </c>
      <c r="Q69" s="14" t="s">
        <v>32</v>
      </c>
      <c r="R69" s="14" t="s">
        <v>32</v>
      </c>
      <c r="S69" s="10" t="s">
        <v>415</v>
      </c>
    </row>
    <row r="70" spans="1:19" ht="27">
      <c r="A70" s="10">
        <f>COUNT($A$2:A69)+1</f>
        <v>66</v>
      </c>
      <c r="B70" s="10" t="s">
        <v>449</v>
      </c>
      <c r="C70" s="10" t="s">
        <v>411</v>
      </c>
      <c r="D70" s="10" t="s">
        <v>419</v>
      </c>
      <c r="E70" s="10" t="s">
        <v>24</v>
      </c>
      <c r="F70" s="10" t="s">
        <v>24</v>
      </c>
      <c r="G70" s="11">
        <v>45083</v>
      </c>
      <c r="H70" s="10" t="s">
        <v>450</v>
      </c>
      <c r="I70" s="10" t="s">
        <v>451</v>
      </c>
      <c r="J70" s="10" t="s">
        <v>24</v>
      </c>
      <c r="K70" s="10" t="s">
        <v>24</v>
      </c>
      <c r="L70" s="10" t="s">
        <v>24</v>
      </c>
      <c r="M70" s="10" t="s">
        <v>24</v>
      </c>
      <c r="N70" s="10" t="s">
        <v>24</v>
      </c>
      <c r="O70" s="10" t="s">
        <v>31</v>
      </c>
      <c r="P70" s="14" t="s">
        <v>32</v>
      </c>
      <c r="Q70" s="14" t="s">
        <v>32</v>
      </c>
      <c r="R70" s="14" t="s">
        <v>32</v>
      </c>
      <c r="S70" s="10" t="s">
        <v>415</v>
      </c>
    </row>
    <row r="71" spans="1:19" ht="27">
      <c r="A71" s="10">
        <f>COUNT($A$2:A70)+1</f>
        <v>67</v>
      </c>
      <c r="B71" s="10" t="s">
        <v>452</v>
      </c>
      <c r="C71" s="10" t="s">
        <v>411</v>
      </c>
      <c r="D71" s="10" t="s">
        <v>423</v>
      </c>
      <c r="E71" s="10" t="s">
        <v>24</v>
      </c>
      <c r="F71" s="10" t="s">
        <v>24</v>
      </c>
      <c r="G71" s="11">
        <v>45083</v>
      </c>
      <c r="H71" s="10" t="s">
        <v>450</v>
      </c>
      <c r="I71" s="10" t="s">
        <v>451</v>
      </c>
      <c r="J71" s="10" t="s">
        <v>24</v>
      </c>
      <c r="K71" s="10" t="s">
        <v>24</v>
      </c>
      <c r="L71" s="10" t="s">
        <v>24</v>
      </c>
      <c r="M71" s="10" t="s">
        <v>24</v>
      </c>
      <c r="N71" s="10" t="s">
        <v>24</v>
      </c>
      <c r="O71" s="10" t="s">
        <v>31</v>
      </c>
      <c r="P71" s="14" t="s">
        <v>32</v>
      </c>
      <c r="Q71" s="14" t="s">
        <v>32</v>
      </c>
      <c r="R71" s="14" t="s">
        <v>32</v>
      </c>
      <c r="S71" s="10" t="s">
        <v>415</v>
      </c>
    </row>
    <row r="72" spans="1:19" ht="27">
      <c r="A72" s="10">
        <f>COUNT($A$2:A71)+1</f>
        <v>68</v>
      </c>
      <c r="B72" s="10" t="s">
        <v>453</v>
      </c>
      <c r="C72" s="10" t="s">
        <v>411</v>
      </c>
      <c r="D72" s="10" t="s">
        <v>429</v>
      </c>
      <c r="E72" s="10" t="s">
        <v>24</v>
      </c>
      <c r="F72" s="10" t="s">
        <v>24</v>
      </c>
      <c r="G72" s="11">
        <v>45084</v>
      </c>
      <c r="H72" s="10" t="s">
        <v>454</v>
      </c>
      <c r="I72" s="10" t="s">
        <v>455</v>
      </c>
      <c r="J72" s="10" t="s">
        <v>24</v>
      </c>
      <c r="K72" s="10" t="s">
        <v>24</v>
      </c>
      <c r="L72" s="10" t="s">
        <v>24</v>
      </c>
      <c r="M72" s="10" t="s">
        <v>24</v>
      </c>
      <c r="N72" s="10" t="s">
        <v>24</v>
      </c>
      <c r="O72" s="10" t="s">
        <v>31</v>
      </c>
      <c r="P72" s="14" t="s">
        <v>32</v>
      </c>
      <c r="Q72" s="14" t="s">
        <v>32</v>
      </c>
      <c r="R72" s="14" t="s">
        <v>32</v>
      </c>
      <c r="S72" s="10" t="s">
        <v>415</v>
      </c>
    </row>
    <row r="73" spans="1:19" ht="27">
      <c r="A73" s="10">
        <f>COUNT($A$2:A72)+1</f>
        <v>69</v>
      </c>
      <c r="B73" s="10" t="s">
        <v>456</v>
      </c>
      <c r="C73" s="10" t="s">
        <v>411</v>
      </c>
      <c r="D73" s="10" t="s">
        <v>419</v>
      </c>
      <c r="E73" s="10" t="s">
        <v>24</v>
      </c>
      <c r="F73" s="10" t="s">
        <v>24</v>
      </c>
      <c r="G73" s="11">
        <v>45084</v>
      </c>
      <c r="H73" s="10" t="s">
        <v>454</v>
      </c>
      <c r="I73" s="10" t="s">
        <v>455</v>
      </c>
      <c r="J73" s="10" t="s">
        <v>24</v>
      </c>
      <c r="K73" s="10" t="s">
        <v>24</v>
      </c>
      <c r="L73" s="10" t="s">
        <v>24</v>
      </c>
      <c r="M73" s="10" t="s">
        <v>24</v>
      </c>
      <c r="N73" s="10" t="s">
        <v>24</v>
      </c>
      <c r="O73" s="10" t="s">
        <v>31</v>
      </c>
      <c r="P73" s="14" t="s">
        <v>32</v>
      </c>
      <c r="Q73" s="14" t="s">
        <v>32</v>
      </c>
      <c r="R73" s="14" t="s">
        <v>32</v>
      </c>
      <c r="S73" s="10" t="s">
        <v>415</v>
      </c>
    </row>
    <row r="74" spans="1:19" ht="121.5">
      <c r="A74" s="10">
        <f>COUNT($A$2:A73)+1</f>
        <v>70</v>
      </c>
      <c r="B74" s="10" t="s">
        <v>457</v>
      </c>
      <c r="C74" s="10" t="s">
        <v>103</v>
      </c>
      <c r="D74" s="10" t="s">
        <v>458</v>
      </c>
      <c r="E74" s="10" t="s">
        <v>459</v>
      </c>
      <c r="F74" s="10" t="s">
        <v>460</v>
      </c>
      <c r="G74" s="11" t="s">
        <v>461</v>
      </c>
      <c r="H74" s="10" t="s">
        <v>462</v>
      </c>
      <c r="I74" s="10" t="s">
        <v>463</v>
      </c>
      <c r="J74" s="10" t="s">
        <v>464</v>
      </c>
      <c r="K74" s="10" t="s">
        <v>465</v>
      </c>
      <c r="L74" s="10" t="s">
        <v>466</v>
      </c>
      <c r="M74" s="10" t="s">
        <v>467</v>
      </c>
      <c r="N74" s="10" t="s">
        <v>75</v>
      </c>
      <c r="O74" s="10" t="s">
        <v>31</v>
      </c>
      <c r="P74" s="14" t="s">
        <v>32</v>
      </c>
      <c r="Q74" s="14" t="s">
        <v>32</v>
      </c>
      <c r="R74" s="14" t="s">
        <v>32</v>
      </c>
      <c r="S74" s="10" t="s">
        <v>468</v>
      </c>
    </row>
    <row r="75" spans="1:19" ht="135">
      <c r="A75" s="10">
        <f>COUNT($A$2:A74)+1</f>
        <v>71</v>
      </c>
      <c r="B75" s="10" t="s">
        <v>469</v>
      </c>
      <c r="C75" s="10" t="s">
        <v>103</v>
      </c>
      <c r="D75" s="10" t="s">
        <v>470</v>
      </c>
      <c r="E75" s="10" t="s">
        <v>459</v>
      </c>
      <c r="F75" s="10" t="s">
        <v>471</v>
      </c>
      <c r="G75" s="11" t="s">
        <v>472</v>
      </c>
      <c r="H75" s="10" t="s">
        <v>462</v>
      </c>
      <c r="I75" s="10" t="s">
        <v>463</v>
      </c>
      <c r="J75" s="10" t="s">
        <v>464</v>
      </c>
      <c r="K75" s="10" t="s">
        <v>465</v>
      </c>
      <c r="L75" s="10" t="s">
        <v>466</v>
      </c>
      <c r="M75" s="10" t="s">
        <v>467</v>
      </c>
      <c r="N75" s="10" t="s">
        <v>75</v>
      </c>
      <c r="O75" s="10" t="s">
        <v>31</v>
      </c>
      <c r="P75" s="14" t="s">
        <v>32</v>
      </c>
      <c r="Q75" s="14" t="s">
        <v>32</v>
      </c>
      <c r="R75" s="14" t="s">
        <v>32</v>
      </c>
      <c r="S75" s="10" t="s">
        <v>468</v>
      </c>
    </row>
    <row r="76" spans="1:19" ht="54">
      <c r="A76" s="10">
        <f>COUNT($A$2:A75)+1</f>
        <v>72</v>
      </c>
      <c r="B76" s="10" t="s">
        <v>473</v>
      </c>
      <c r="C76" s="10" t="s">
        <v>103</v>
      </c>
      <c r="D76" s="10" t="s">
        <v>474</v>
      </c>
      <c r="E76" s="10" t="s">
        <v>459</v>
      </c>
      <c r="F76" s="10" t="s">
        <v>475</v>
      </c>
      <c r="G76" s="11" t="s">
        <v>476</v>
      </c>
      <c r="H76" s="10" t="s">
        <v>462</v>
      </c>
      <c r="I76" s="10" t="s">
        <v>463</v>
      </c>
      <c r="J76" s="10" t="s">
        <v>464</v>
      </c>
      <c r="K76" s="10" t="s">
        <v>465</v>
      </c>
      <c r="L76" s="10" t="s">
        <v>466</v>
      </c>
      <c r="M76" s="10" t="s">
        <v>467</v>
      </c>
      <c r="N76" s="10" t="s">
        <v>75</v>
      </c>
      <c r="O76" s="10" t="s">
        <v>31</v>
      </c>
      <c r="P76" s="14" t="s">
        <v>32</v>
      </c>
      <c r="Q76" s="14" t="s">
        <v>32</v>
      </c>
      <c r="R76" s="14" t="s">
        <v>32</v>
      </c>
      <c r="S76" s="10" t="s">
        <v>468</v>
      </c>
    </row>
    <row r="77" spans="1:19" ht="54">
      <c r="A77" s="10">
        <f>COUNT($A$2:A76)+1</f>
        <v>73</v>
      </c>
      <c r="B77" s="10" t="s">
        <v>477</v>
      </c>
      <c r="C77" s="10" t="s">
        <v>103</v>
      </c>
      <c r="D77" s="10" t="s">
        <v>478</v>
      </c>
      <c r="E77" s="10" t="s">
        <v>479</v>
      </c>
      <c r="F77" s="10" t="s">
        <v>480</v>
      </c>
      <c r="G77" s="11" t="s">
        <v>481</v>
      </c>
      <c r="H77" s="10" t="s">
        <v>462</v>
      </c>
      <c r="I77" s="10" t="s">
        <v>463</v>
      </c>
      <c r="J77" s="10" t="s">
        <v>482</v>
      </c>
      <c r="K77" s="10" t="s">
        <v>483</v>
      </c>
      <c r="L77" s="10" t="s">
        <v>24</v>
      </c>
      <c r="M77" s="10" t="s">
        <v>24</v>
      </c>
      <c r="N77" s="10" t="s">
        <v>24</v>
      </c>
      <c r="O77" s="10" t="s">
        <v>31</v>
      </c>
      <c r="P77" s="14" t="s">
        <v>32</v>
      </c>
      <c r="Q77" s="14" t="s">
        <v>32</v>
      </c>
      <c r="R77" s="14" t="s">
        <v>32</v>
      </c>
      <c r="S77" s="10" t="s">
        <v>468</v>
      </c>
    </row>
    <row r="78" spans="1:19" ht="40.5">
      <c r="A78" s="10">
        <f>COUNT($A$2:A77)+1</f>
        <v>74</v>
      </c>
      <c r="B78" s="10" t="s">
        <v>484</v>
      </c>
      <c r="C78" s="10" t="s">
        <v>103</v>
      </c>
      <c r="D78" s="10" t="s">
        <v>485</v>
      </c>
      <c r="E78" s="10" t="s">
        <v>486</v>
      </c>
      <c r="F78" s="10" t="s">
        <v>487</v>
      </c>
      <c r="G78" s="11" t="s">
        <v>488</v>
      </c>
      <c r="H78" s="10" t="s">
        <v>380</v>
      </c>
      <c r="I78" s="10" t="s">
        <v>381</v>
      </c>
      <c r="J78" s="10" t="s">
        <v>489</v>
      </c>
      <c r="K78" s="10" t="s">
        <v>490</v>
      </c>
      <c r="L78" s="10" t="s">
        <v>491</v>
      </c>
      <c r="M78" s="10" t="s">
        <v>492</v>
      </c>
      <c r="N78" s="10" t="s">
        <v>75</v>
      </c>
      <c r="O78" s="10" t="s">
        <v>31</v>
      </c>
      <c r="P78" s="14" t="s">
        <v>32</v>
      </c>
      <c r="Q78" s="14" t="s">
        <v>32</v>
      </c>
      <c r="R78" s="14" t="s">
        <v>32</v>
      </c>
      <c r="S78" s="10" t="s">
        <v>468</v>
      </c>
    </row>
    <row r="79" spans="1:19" ht="40.5">
      <c r="A79" s="10">
        <f>COUNT($A$2:A78)+1</f>
        <v>75</v>
      </c>
      <c r="B79" s="10" t="s">
        <v>493</v>
      </c>
      <c r="C79" s="10" t="s">
        <v>103</v>
      </c>
      <c r="D79" s="10" t="s">
        <v>494</v>
      </c>
      <c r="E79" s="10" t="s">
        <v>24</v>
      </c>
      <c r="F79" s="10" t="s">
        <v>495</v>
      </c>
      <c r="G79" s="11" t="s">
        <v>496</v>
      </c>
      <c r="H79" s="10" t="s">
        <v>380</v>
      </c>
      <c r="I79" s="10" t="s">
        <v>381</v>
      </c>
      <c r="J79" s="10" t="s">
        <v>497</v>
      </c>
      <c r="K79" s="10" t="s">
        <v>498</v>
      </c>
      <c r="L79" s="10" t="s">
        <v>499</v>
      </c>
      <c r="M79" s="10" t="s">
        <v>24</v>
      </c>
      <c r="N79" s="10" t="s">
        <v>500</v>
      </c>
      <c r="O79" s="10" t="s">
        <v>31</v>
      </c>
      <c r="P79" s="14" t="s">
        <v>32</v>
      </c>
      <c r="Q79" s="14" t="s">
        <v>32</v>
      </c>
      <c r="R79" s="14" t="s">
        <v>32</v>
      </c>
      <c r="S79" s="10" t="s">
        <v>468</v>
      </c>
    </row>
    <row r="80" spans="1:19" ht="94.5">
      <c r="A80" s="10">
        <f>COUNT($A$2:A79)+1</f>
        <v>76</v>
      </c>
      <c r="B80" s="10" t="s">
        <v>501</v>
      </c>
      <c r="C80" s="10" t="s">
        <v>103</v>
      </c>
      <c r="D80" s="10" t="s">
        <v>502</v>
      </c>
      <c r="E80" s="10" t="s">
        <v>503</v>
      </c>
      <c r="F80" s="10" t="s">
        <v>504</v>
      </c>
      <c r="G80" s="11" t="s">
        <v>505</v>
      </c>
      <c r="H80" s="10" t="s">
        <v>380</v>
      </c>
      <c r="I80" s="10" t="s">
        <v>381</v>
      </c>
      <c r="J80" s="10" t="s">
        <v>506</v>
      </c>
      <c r="K80" s="10" t="s">
        <v>507</v>
      </c>
      <c r="L80" s="10" t="s">
        <v>508</v>
      </c>
      <c r="M80" s="10" t="s">
        <v>509</v>
      </c>
      <c r="N80" s="10" t="s">
        <v>75</v>
      </c>
      <c r="O80" s="10" t="s">
        <v>31</v>
      </c>
      <c r="P80" s="14" t="s">
        <v>32</v>
      </c>
      <c r="Q80" s="14" t="s">
        <v>32</v>
      </c>
      <c r="R80" s="14" t="s">
        <v>32</v>
      </c>
      <c r="S80" s="10" t="s">
        <v>468</v>
      </c>
    </row>
    <row r="81" spans="1:19" ht="40.5">
      <c r="A81" s="10">
        <f>COUNT($A$2:A80)+1</f>
        <v>77</v>
      </c>
      <c r="B81" s="10" t="s">
        <v>510</v>
      </c>
      <c r="C81" s="10" t="s">
        <v>103</v>
      </c>
      <c r="D81" s="10" t="s">
        <v>511</v>
      </c>
      <c r="E81" s="10" t="s">
        <v>512</v>
      </c>
      <c r="F81" s="10" t="s">
        <v>513</v>
      </c>
      <c r="G81" s="11" t="s">
        <v>514</v>
      </c>
      <c r="H81" s="10" t="s">
        <v>380</v>
      </c>
      <c r="I81" s="10" t="s">
        <v>381</v>
      </c>
      <c r="J81" s="10" t="s">
        <v>515</v>
      </c>
      <c r="K81" s="10" t="s">
        <v>516</v>
      </c>
      <c r="L81" s="10" t="s">
        <v>24</v>
      </c>
      <c r="M81" s="10" t="s">
        <v>24</v>
      </c>
      <c r="N81" s="10" t="s">
        <v>24</v>
      </c>
      <c r="O81" s="10" t="s">
        <v>31</v>
      </c>
      <c r="P81" s="14" t="s">
        <v>32</v>
      </c>
      <c r="Q81" s="14" t="s">
        <v>32</v>
      </c>
      <c r="R81" s="14" t="s">
        <v>32</v>
      </c>
      <c r="S81" s="10" t="s">
        <v>468</v>
      </c>
    </row>
    <row r="82" spans="1:19" ht="94.5">
      <c r="A82" s="10">
        <f>COUNT($A$2:A81)+1</f>
        <v>78</v>
      </c>
      <c r="B82" s="10" t="s">
        <v>517</v>
      </c>
      <c r="C82" s="10" t="s">
        <v>103</v>
      </c>
      <c r="D82" s="10" t="s">
        <v>518</v>
      </c>
      <c r="E82" s="10" t="s">
        <v>24</v>
      </c>
      <c r="F82" s="10" t="s">
        <v>519</v>
      </c>
      <c r="G82" s="11" t="s">
        <v>505</v>
      </c>
      <c r="H82" s="10" t="s">
        <v>520</v>
      </c>
      <c r="I82" s="10" t="s">
        <v>521</v>
      </c>
      <c r="J82" s="10" t="s">
        <v>522</v>
      </c>
      <c r="K82" s="10" t="s">
        <v>523</v>
      </c>
      <c r="L82" s="10" t="s">
        <v>524</v>
      </c>
      <c r="M82" s="10" t="s">
        <v>525</v>
      </c>
      <c r="N82" s="10" t="s">
        <v>75</v>
      </c>
      <c r="O82" s="10" t="s">
        <v>31</v>
      </c>
      <c r="P82" s="14" t="s">
        <v>32</v>
      </c>
      <c r="Q82" s="14" t="s">
        <v>32</v>
      </c>
      <c r="R82" s="14" t="s">
        <v>32</v>
      </c>
      <c r="S82" s="10" t="s">
        <v>468</v>
      </c>
    </row>
    <row r="83" spans="1:19" ht="94.5">
      <c r="A83" s="10">
        <f>COUNT($A$2:A82)+1</f>
        <v>79</v>
      </c>
      <c r="B83" s="10" t="s">
        <v>526</v>
      </c>
      <c r="C83" s="10" t="s">
        <v>103</v>
      </c>
      <c r="D83" s="10" t="s">
        <v>527</v>
      </c>
      <c r="E83" s="10" t="s">
        <v>24</v>
      </c>
      <c r="F83" s="10" t="s">
        <v>528</v>
      </c>
      <c r="G83" s="11" t="s">
        <v>505</v>
      </c>
      <c r="H83" s="10" t="s">
        <v>520</v>
      </c>
      <c r="I83" s="10" t="s">
        <v>521</v>
      </c>
      <c r="J83" s="10" t="s">
        <v>508</v>
      </c>
      <c r="K83" s="10" t="s">
        <v>529</v>
      </c>
      <c r="L83" s="10" t="s">
        <v>24</v>
      </c>
      <c r="M83" s="10" t="s">
        <v>24</v>
      </c>
      <c r="N83" s="10" t="s">
        <v>24</v>
      </c>
      <c r="O83" s="10" t="s">
        <v>31</v>
      </c>
      <c r="P83" s="14" t="s">
        <v>32</v>
      </c>
      <c r="Q83" s="14" t="s">
        <v>32</v>
      </c>
      <c r="R83" s="14" t="s">
        <v>32</v>
      </c>
      <c r="S83" s="10" t="s">
        <v>468</v>
      </c>
    </row>
    <row r="84" spans="1:19" ht="94.5">
      <c r="A84" s="10">
        <f>COUNT($A$2:A83)+1</f>
        <v>80</v>
      </c>
      <c r="B84" s="10" t="s">
        <v>530</v>
      </c>
      <c r="C84" s="10" t="s">
        <v>103</v>
      </c>
      <c r="D84" s="10" t="s">
        <v>531</v>
      </c>
      <c r="E84" s="10" t="s">
        <v>24</v>
      </c>
      <c r="F84" s="10" t="s">
        <v>532</v>
      </c>
      <c r="G84" s="11" t="s">
        <v>533</v>
      </c>
      <c r="H84" s="10" t="s">
        <v>520</v>
      </c>
      <c r="I84" s="10" t="s">
        <v>521</v>
      </c>
      <c r="J84" s="10" t="s">
        <v>522</v>
      </c>
      <c r="K84" s="10" t="s">
        <v>523</v>
      </c>
      <c r="L84" s="10" t="s">
        <v>524</v>
      </c>
      <c r="M84" s="10" t="s">
        <v>525</v>
      </c>
      <c r="N84" s="10" t="s">
        <v>75</v>
      </c>
      <c r="O84" s="10" t="s">
        <v>31</v>
      </c>
      <c r="P84" s="14" t="s">
        <v>32</v>
      </c>
      <c r="Q84" s="14" t="s">
        <v>32</v>
      </c>
      <c r="R84" s="14" t="s">
        <v>32</v>
      </c>
      <c r="S84" s="10" t="s">
        <v>468</v>
      </c>
    </row>
    <row r="85" spans="1:19" ht="94.5">
      <c r="A85" s="10">
        <f>COUNT($A$2:A84)+1</f>
        <v>81</v>
      </c>
      <c r="B85" s="10" t="s">
        <v>534</v>
      </c>
      <c r="C85" s="10" t="s">
        <v>103</v>
      </c>
      <c r="D85" s="10" t="s">
        <v>535</v>
      </c>
      <c r="E85" s="10" t="s">
        <v>24</v>
      </c>
      <c r="F85" s="10" t="s">
        <v>536</v>
      </c>
      <c r="G85" s="11" t="s">
        <v>533</v>
      </c>
      <c r="H85" s="10" t="s">
        <v>520</v>
      </c>
      <c r="I85" s="10" t="s">
        <v>521</v>
      </c>
      <c r="J85" s="10" t="s">
        <v>522</v>
      </c>
      <c r="K85" s="10" t="s">
        <v>523</v>
      </c>
      <c r="L85" s="10" t="s">
        <v>524</v>
      </c>
      <c r="M85" s="10" t="s">
        <v>525</v>
      </c>
      <c r="N85" s="10" t="s">
        <v>75</v>
      </c>
      <c r="O85" s="10" t="s">
        <v>31</v>
      </c>
      <c r="P85" s="14" t="s">
        <v>32</v>
      </c>
      <c r="Q85" s="14" t="s">
        <v>32</v>
      </c>
      <c r="R85" s="14" t="s">
        <v>32</v>
      </c>
      <c r="S85" s="10" t="s">
        <v>468</v>
      </c>
    </row>
    <row r="86" spans="1:19" ht="67.5">
      <c r="A86" s="10">
        <f>COUNT($A$2:A85)+1</f>
        <v>82</v>
      </c>
      <c r="B86" s="10" t="s">
        <v>537</v>
      </c>
      <c r="C86" s="10" t="s">
        <v>103</v>
      </c>
      <c r="D86" s="10" t="s">
        <v>538</v>
      </c>
      <c r="E86" s="10" t="s">
        <v>24</v>
      </c>
      <c r="F86" s="10" t="s">
        <v>539</v>
      </c>
      <c r="G86" s="11" t="s">
        <v>540</v>
      </c>
      <c r="H86" s="10" t="s">
        <v>541</v>
      </c>
      <c r="I86" s="10" t="s">
        <v>542</v>
      </c>
      <c r="J86" s="10" t="s">
        <v>543</v>
      </c>
      <c r="K86" s="10" t="s">
        <v>544</v>
      </c>
      <c r="L86" s="10" t="s">
        <v>545</v>
      </c>
      <c r="M86" s="10" t="s">
        <v>546</v>
      </c>
      <c r="N86" s="10" t="s">
        <v>75</v>
      </c>
      <c r="O86" s="10" t="s">
        <v>31</v>
      </c>
      <c r="P86" s="14" t="s">
        <v>32</v>
      </c>
      <c r="Q86" s="14" t="s">
        <v>32</v>
      </c>
      <c r="R86" s="14" t="s">
        <v>32</v>
      </c>
      <c r="S86" s="10" t="s">
        <v>468</v>
      </c>
    </row>
    <row r="87" spans="1:19" ht="67.5">
      <c r="A87" s="10">
        <f>COUNT($A$2:A86)+1</f>
        <v>83</v>
      </c>
      <c r="B87" s="10" t="s">
        <v>547</v>
      </c>
      <c r="C87" s="10" t="s">
        <v>103</v>
      </c>
      <c r="D87" s="10" t="s">
        <v>548</v>
      </c>
      <c r="E87" s="10" t="s">
        <v>24</v>
      </c>
      <c r="F87" s="10" t="s">
        <v>539</v>
      </c>
      <c r="G87" s="11" t="s">
        <v>549</v>
      </c>
      <c r="H87" s="10" t="s">
        <v>541</v>
      </c>
      <c r="I87" s="10" t="s">
        <v>542</v>
      </c>
      <c r="J87" s="10" t="s">
        <v>550</v>
      </c>
      <c r="K87" s="10" t="s">
        <v>551</v>
      </c>
      <c r="L87" s="10" t="s">
        <v>545</v>
      </c>
      <c r="M87" s="10" t="s">
        <v>546</v>
      </c>
      <c r="N87" s="10" t="s">
        <v>75</v>
      </c>
      <c r="O87" s="10" t="s">
        <v>31</v>
      </c>
      <c r="P87" s="14" t="s">
        <v>32</v>
      </c>
      <c r="Q87" s="14" t="s">
        <v>32</v>
      </c>
      <c r="R87" s="14" t="s">
        <v>32</v>
      </c>
      <c r="S87" s="10" t="s">
        <v>468</v>
      </c>
    </row>
    <row r="88" spans="1:19" ht="40.5">
      <c r="A88" s="10">
        <f>COUNT($A$2:A87)+1</f>
        <v>84</v>
      </c>
      <c r="B88" s="10" t="s">
        <v>552</v>
      </c>
      <c r="C88" s="10" t="s">
        <v>103</v>
      </c>
      <c r="D88" s="10" t="s">
        <v>553</v>
      </c>
      <c r="E88" s="10" t="s">
        <v>24</v>
      </c>
      <c r="F88" s="10" t="s">
        <v>539</v>
      </c>
      <c r="G88" s="11" t="s">
        <v>554</v>
      </c>
      <c r="H88" s="10" t="s">
        <v>541</v>
      </c>
      <c r="I88" s="10" t="s">
        <v>542</v>
      </c>
      <c r="J88" s="10" t="s">
        <v>555</v>
      </c>
      <c r="K88" s="10" t="s">
        <v>556</v>
      </c>
      <c r="L88" s="10" t="s">
        <v>557</v>
      </c>
      <c r="M88" s="10" t="s">
        <v>558</v>
      </c>
      <c r="N88" s="10" t="s">
        <v>75</v>
      </c>
      <c r="O88" s="10" t="s">
        <v>31</v>
      </c>
      <c r="P88" s="14" t="s">
        <v>32</v>
      </c>
      <c r="Q88" s="14" t="s">
        <v>32</v>
      </c>
      <c r="R88" s="14" t="s">
        <v>32</v>
      </c>
      <c r="S88" s="10" t="s">
        <v>468</v>
      </c>
    </row>
    <row r="89" spans="1:19" ht="40.5">
      <c r="A89" s="10">
        <f>COUNT($A$2:A88)+1</f>
        <v>85</v>
      </c>
      <c r="B89" s="10" t="s">
        <v>559</v>
      </c>
      <c r="C89" s="10" t="s">
        <v>411</v>
      </c>
      <c r="D89" s="10" t="s">
        <v>560</v>
      </c>
      <c r="E89" s="10" t="s">
        <v>24</v>
      </c>
      <c r="F89" s="10" t="s">
        <v>24</v>
      </c>
      <c r="G89" s="11" t="s">
        <v>561</v>
      </c>
      <c r="H89" s="10" t="s">
        <v>562</v>
      </c>
      <c r="I89" s="10" t="s">
        <v>563</v>
      </c>
      <c r="J89" s="10" t="s">
        <v>24</v>
      </c>
      <c r="K89" s="10" t="s">
        <v>24</v>
      </c>
      <c r="L89" s="10" t="s">
        <v>24</v>
      </c>
      <c r="M89" s="10" t="s">
        <v>24</v>
      </c>
      <c r="N89" s="10" t="s">
        <v>24</v>
      </c>
      <c r="O89" s="10" t="s">
        <v>31</v>
      </c>
      <c r="P89" s="14" t="s">
        <v>32</v>
      </c>
      <c r="Q89" s="14" t="s">
        <v>32</v>
      </c>
      <c r="R89" s="14" t="s">
        <v>32</v>
      </c>
      <c r="S89" s="10" t="s">
        <v>468</v>
      </c>
    </row>
    <row r="90" spans="1:19" ht="54">
      <c r="A90" s="10">
        <f>COUNT($A$2:A89)+1</f>
        <v>86</v>
      </c>
      <c r="B90" s="10" t="s">
        <v>564</v>
      </c>
      <c r="C90" s="10" t="s">
        <v>411</v>
      </c>
      <c r="D90" s="10" t="s">
        <v>565</v>
      </c>
      <c r="E90" s="10" t="s">
        <v>24</v>
      </c>
      <c r="F90" s="10" t="s">
        <v>24</v>
      </c>
      <c r="G90" s="11" t="s">
        <v>566</v>
      </c>
      <c r="H90" s="10" t="s">
        <v>567</v>
      </c>
      <c r="I90" s="10" t="s">
        <v>568</v>
      </c>
      <c r="J90" s="10" t="s">
        <v>24</v>
      </c>
      <c r="K90" s="10" t="s">
        <v>24</v>
      </c>
      <c r="L90" s="10" t="s">
        <v>24</v>
      </c>
      <c r="M90" s="10" t="s">
        <v>24</v>
      </c>
      <c r="N90" s="10" t="s">
        <v>24</v>
      </c>
      <c r="O90" s="10" t="s">
        <v>31</v>
      </c>
      <c r="P90" s="14" t="s">
        <v>32</v>
      </c>
      <c r="Q90" s="14" t="s">
        <v>32</v>
      </c>
      <c r="R90" s="14" t="s">
        <v>32</v>
      </c>
      <c r="S90" s="10" t="s">
        <v>468</v>
      </c>
    </row>
    <row r="91" spans="1:19" ht="54">
      <c r="A91" s="10">
        <f>COUNT($A$2:A90)+1</f>
        <v>87</v>
      </c>
      <c r="B91" s="10" t="s">
        <v>569</v>
      </c>
      <c r="C91" s="10" t="s">
        <v>411</v>
      </c>
      <c r="D91" s="10" t="s">
        <v>570</v>
      </c>
      <c r="E91" s="10" t="s">
        <v>24</v>
      </c>
      <c r="F91" s="10" t="s">
        <v>24</v>
      </c>
      <c r="G91" s="11" t="s">
        <v>566</v>
      </c>
      <c r="H91" s="10" t="s">
        <v>567</v>
      </c>
      <c r="I91" s="10" t="s">
        <v>568</v>
      </c>
      <c r="J91" s="10" t="s">
        <v>24</v>
      </c>
      <c r="K91" s="10" t="s">
        <v>24</v>
      </c>
      <c r="L91" s="10" t="s">
        <v>24</v>
      </c>
      <c r="M91" s="10" t="s">
        <v>24</v>
      </c>
      <c r="N91" s="10" t="s">
        <v>24</v>
      </c>
      <c r="O91" s="10" t="s">
        <v>31</v>
      </c>
      <c r="P91" s="14" t="s">
        <v>32</v>
      </c>
      <c r="Q91" s="14" t="s">
        <v>32</v>
      </c>
      <c r="R91" s="14" t="s">
        <v>32</v>
      </c>
      <c r="S91" s="10" t="s">
        <v>468</v>
      </c>
    </row>
    <row r="92" spans="1:19" ht="27">
      <c r="A92" s="10">
        <f>COUNT($A$2:A91)+1</f>
        <v>88</v>
      </c>
      <c r="B92" s="10" t="s">
        <v>571</v>
      </c>
      <c r="C92" s="10" t="s">
        <v>411</v>
      </c>
      <c r="D92" s="10" t="s">
        <v>560</v>
      </c>
      <c r="E92" s="10" t="s">
        <v>24</v>
      </c>
      <c r="F92" s="10" t="s">
        <v>24</v>
      </c>
      <c r="G92" s="11" t="s">
        <v>566</v>
      </c>
      <c r="H92" s="10" t="s">
        <v>572</v>
      </c>
      <c r="I92" s="10" t="s">
        <v>573</v>
      </c>
      <c r="J92" s="10" t="s">
        <v>24</v>
      </c>
      <c r="K92" s="10" t="s">
        <v>24</v>
      </c>
      <c r="L92" s="10" t="s">
        <v>24</v>
      </c>
      <c r="M92" s="10" t="s">
        <v>24</v>
      </c>
      <c r="N92" s="10" t="s">
        <v>24</v>
      </c>
      <c r="O92" s="10" t="s">
        <v>31</v>
      </c>
      <c r="P92" s="14" t="s">
        <v>32</v>
      </c>
      <c r="Q92" s="14" t="s">
        <v>32</v>
      </c>
      <c r="R92" s="14" t="s">
        <v>32</v>
      </c>
      <c r="S92" s="10" t="s">
        <v>468</v>
      </c>
    </row>
    <row r="93" spans="1:19" ht="27">
      <c r="A93" s="10">
        <f>COUNT($A$2:A92)+1</f>
        <v>89</v>
      </c>
      <c r="B93" s="10" t="s">
        <v>574</v>
      </c>
      <c r="C93" s="10" t="s">
        <v>411</v>
      </c>
      <c r="D93" s="10" t="s">
        <v>575</v>
      </c>
      <c r="E93" s="10" t="s">
        <v>24</v>
      </c>
      <c r="F93" s="10" t="s">
        <v>24</v>
      </c>
      <c r="G93" s="11" t="s">
        <v>566</v>
      </c>
      <c r="H93" s="10" t="s">
        <v>576</v>
      </c>
      <c r="I93" s="10" t="s">
        <v>577</v>
      </c>
      <c r="J93" s="10" t="s">
        <v>24</v>
      </c>
      <c r="K93" s="10" t="s">
        <v>24</v>
      </c>
      <c r="L93" s="10" t="s">
        <v>24</v>
      </c>
      <c r="M93" s="10" t="s">
        <v>24</v>
      </c>
      <c r="N93" s="10" t="s">
        <v>24</v>
      </c>
      <c r="O93" s="10" t="s">
        <v>31</v>
      </c>
      <c r="P93" s="14" t="s">
        <v>32</v>
      </c>
      <c r="Q93" s="14" t="s">
        <v>32</v>
      </c>
      <c r="R93" s="14" t="s">
        <v>32</v>
      </c>
      <c r="S93" s="10" t="s">
        <v>468</v>
      </c>
    </row>
    <row r="94" spans="1:19" ht="27">
      <c r="A94" s="10">
        <f>COUNT($A$2:A93)+1</f>
        <v>90</v>
      </c>
      <c r="B94" s="10" t="s">
        <v>578</v>
      </c>
      <c r="C94" s="10" t="s">
        <v>411</v>
      </c>
      <c r="D94" s="10" t="s">
        <v>579</v>
      </c>
      <c r="E94" s="10" t="s">
        <v>24</v>
      </c>
      <c r="F94" s="10" t="s">
        <v>24</v>
      </c>
      <c r="G94" s="11" t="s">
        <v>566</v>
      </c>
      <c r="H94" s="10" t="s">
        <v>576</v>
      </c>
      <c r="I94" s="10" t="s">
        <v>577</v>
      </c>
      <c r="J94" s="10" t="s">
        <v>24</v>
      </c>
      <c r="K94" s="10" t="s">
        <v>24</v>
      </c>
      <c r="L94" s="10" t="s">
        <v>24</v>
      </c>
      <c r="M94" s="10" t="s">
        <v>24</v>
      </c>
      <c r="N94" s="10" t="s">
        <v>24</v>
      </c>
      <c r="O94" s="10" t="s">
        <v>31</v>
      </c>
      <c r="P94" s="14" t="s">
        <v>32</v>
      </c>
      <c r="Q94" s="14" t="s">
        <v>32</v>
      </c>
      <c r="R94" s="14" t="s">
        <v>32</v>
      </c>
      <c r="S94" s="10" t="s">
        <v>468</v>
      </c>
    </row>
    <row r="95" spans="1:19" ht="27">
      <c r="A95" s="10">
        <f>COUNT($A$2:A94)+1</f>
        <v>91</v>
      </c>
      <c r="B95" s="10" t="s">
        <v>580</v>
      </c>
      <c r="C95" s="10" t="s">
        <v>411</v>
      </c>
      <c r="D95" s="10" t="s">
        <v>581</v>
      </c>
      <c r="E95" s="10" t="s">
        <v>24</v>
      </c>
      <c r="F95" s="10" t="s">
        <v>24</v>
      </c>
      <c r="G95" s="11" t="s">
        <v>566</v>
      </c>
      <c r="H95" s="10" t="s">
        <v>576</v>
      </c>
      <c r="I95" s="10" t="s">
        <v>577</v>
      </c>
      <c r="J95" s="10" t="s">
        <v>24</v>
      </c>
      <c r="K95" s="10" t="s">
        <v>24</v>
      </c>
      <c r="L95" s="10" t="s">
        <v>24</v>
      </c>
      <c r="M95" s="10" t="s">
        <v>24</v>
      </c>
      <c r="N95" s="10" t="s">
        <v>24</v>
      </c>
      <c r="O95" s="10" t="s">
        <v>31</v>
      </c>
      <c r="P95" s="14" t="s">
        <v>32</v>
      </c>
      <c r="Q95" s="14" t="s">
        <v>32</v>
      </c>
      <c r="R95" s="14" t="s">
        <v>32</v>
      </c>
      <c r="S95" s="10" t="s">
        <v>468</v>
      </c>
    </row>
    <row r="96" spans="1:19" ht="27">
      <c r="A96" s="10">
        <f>COUNT($A$2:A95)+1</f>
        <v>92</v>
      </c>
      <c r="B96" s="10" t="s">
        <v>582</v>
      </c>
      <c r="C96" s="10" t="s">
        <v>411</v>
      </c>
      <c r="D96" s="10" t="s">
        <v>583</v>
      </c>
      <c r="E96" s="10" t="s">
        <v>24</v>
      </c>
      <c r="F96" s="10" t="s">
        <v>24</v>
      </c>
      <c r="G96" s="11" t="s">
        <v>584</v>
      </c>
      <c r="H96" s="10" t="s">
        <v>585</v>
      </c>
      <c r="I96" s="10" t="s">
        <v>586</v>
      </c>
      <c r="J96" s="10" t="s">
        <v>24</v>
      </c>
      <c r="K96" s="10" t="s">
        <v>24</v>
      </c>
      <c r="L96" s="10" t="s">
        <v>24</v>
      </c>
      <c r="M96" s="10" t="s">
        <v>24</v>
      </c>
      <c r="N96" s="10" t="s">
        <v>24</v>
      </c>
      <c r="O96" s="10" t="s">
        <v>31</v>
      </c>
      <c r="P96" s="14" t="s">
        <v>32</v>
      </c>
      <c r="Q96" s="14" t="s">
        <v>32</v>
      </c>
      <c r="R96" s="14" t="s">
        <v>32</v>
      </c>
      <c r="S96" s="10" t="s">
        <v>468</v>
      </c>
    </row>
    <row r="97" spans="1:19" ht="27">
      <c r="A97" s="10">
        <f>COUNT($A$2:A96)+1</f>
        <v>93</v>
      </c>
      <c r="B97" s="10" t="s">
        <v>587</v>
      </c>
      <c r="C97" s="10" t="s">
        <v>411</v>
      </c>
      <c r="D97" s="10" t="s">
        <v>588</v>
      </c>
      <c r="E97" s="10" t="s">
        <v>24</v>
      </c>
      <c r="F97" s="10" t="s">
        <v>24</v>
      </c>
      <c r="G97" s="11" t="s">
        <v>584</v>
      </c>
      <c r="H97" s="10" t="s">
        <v>585</v>
      </c>
      <c r="I97" s="10" t="s">
        <v>586</v>
      </c>
      <c r="J97" s="10" t="s">
        <v>24</v>
      </c>
      <c r="K97" s="10" t="s">
        <v>24</v>
      </c>
      <c r="L97" s="10" t="s">
        <v>24</v>
      </c>
      <c r="M97" s="10" t="s">
        <v>24</v>
      </c>
      <c r="N97" s="10" t="s">
        <v>24</v>
      </c>
      <c r="O97" s="10" t="s">
        <v>31</v>
      </c>
      <c r="P97" s="14" t="s">
        <v>32</v>
      </c>
      <c r="Q97" s="14" t="s">
        <v>32</v>
      </c>
      <c r="R97" s="14" t="s">
        <v>32</v>
      </c>
      <c r="S97" s="10" t="s">
        <v>468</v>
      </c>
    </row>
    <row r="98" spans="1:19" ht="40.5">
      <c r="A98" s="10">
        <f>COUNT($A$2:A97)+1</f>
        <v>94</v>
      </c>
      <c r="B98" s="10" t="s">
        <v>589</v>
      </c>
      <c r="C98" s="10" t="s">
        <v>411</v>
      </c>
      <c r="D98" s="10" t="s">
        <v>590</v>
      </c>
      <c r="E98" s="10" t="s">
        <v>24</v>
      </c>
      <c r="F98" s="10" t="s">
        <v>24</v>
      </c>
      <c r="G98" s="11" t="s">
        <v>584</v>
      </c>
      <c r="H98" s="10" t="s">
        <v>591</v>
      </c>
      <c r="I98" s="10" t="s">
        <v>592</v>
      </c>
      <c r="J98" s="10" t="s">
        <v>24</v>
      </c>
      <c r="K98" s="10" t="s">
        <v>24</v>
      </c>
      <c r="L98" s="10" t="s">
        <v>24</v>
      </c>
      <c r="M98" s="10" t="s">
        <v>24</v>
      </c>
      <c r="N98" s="10" t="s">
        <v>24</v>
      </c>
      <c r="O98" s="10" t="s">
        <v>31</v>
      </c>
      <c r="P98" s="14" t="s">
        <v>32</v>
      </c>
      <c r="Q98" s="14" t="s">
        <v>32</v>
      </c>
      <c r="R98" s="14" t="s">
        <v>32</v>
      </c>
      <c r="S98" s="10" t="s">
        <v>468</v>
      </c>
    </row>
    <row r="99" spans="1:19" ht="40.5">
      <c r="A99" s="10">
        <f>COUNT($A$2:A98)+1</f>
        <v>95</v>
      </c>
      <c r="B99" s="10" t="s">
        <v>593</v>
      </c>
      <c r="C99" s="10" t="s">
        <v>411</v>
      </c>
      <c r="D99" s="10" t="s">
        <v>594</v>
      </c>
      <c r="E99" s="10" t="s">
        <v>24</v>
      </c>
      <c r="F99" s="10" t="s">
        <v>24</v>
      </c>
      <c r="G99" s="11" t="s">
        <v>584</v>
      </c>
      <c r="H99" s="10" t="s">
        <v>591</v>
      </c>
      <c r="I99" s="10" t="s">
        <v>592</v>
      </c>
      <c r="J99" s="10" t="s">
        <v>24</v>
      </c>
      <c r="K99" s="10" t="s">
        <v>24</v>
      </c>
      <c r="L99" s="10" t="s">
        <v>24</v>
      </c>
      <c r="M99" s="10" t="s">
        <v>24</v>
      </c>
      <c r="N99" s="10" t="s">
        <v>24</v>
      </c>
      <c r="O99" s="10" t="s">
        <v>31</v>
      </c>
      <c r="P99" s="14" t="s">
        <v>32</v>
      </c>
      <c r="Q99" s="14" t="s">
        <v>32</v>
      </c>
      <c r="R99" s="14" t="s">
        <v>32</v>
      </c>
      <c r="S99" s="10" t="s">
        <v>468</v>
      </c>
    </row>
    <row r="100" spans="1:19" ht="121.5">
      <c r="A100" s="10">
        <f>COUNT($A$2:A99)+1</f>
        <v>96</v>
      </c>
      <c r="B100" s="10" t="s">
        <v>595</v>
      </c>
      <c r="C100" s="10" t="s">
        <v>411</v>
      </c>
      <c r="D100" s="10" t="s">
        <v>560</v>
      </c>
      <c r="E100" s="10" t="s">
        <v>24</v>
      </c>
      <c r="F100" s="10" t="s">
        <v>24</v>
      </c>
      <c r="G100" s="11" t="s">
        <v>584</v>
      </c>
      <c r="H100" s="10" t="s">
        <v>596</v>
      </c>
      <c r="I100" s="10" t="s">
        <v>597</v>
      </c>
      <c r="J100" s="10" t="s">
        <v>24</v>
      </c>
      <c r="K100" s="10" t="s">
        <v>24</v>
      </c>
      <c r="L100" s="10" t="s">
        <v>24</v>
      </c>
      <c r="M100" s="10" t="s">
        <v>24</v>
      </c>
      <c r="N100" s="10" t="s">
        <v>24</v>
      </c>
      <c r="O100" s="10" t="s">
        <v>31</v>
      </c>
      <c r="P100" s="14" t="s">
        <v>32</v>
      </c>
      <c r="Q100" s="14" t="s">
        <v>32</v>
      </c>
      <c r="R100" s="14" t="s">
        <v>32</v>
      </c>
      <c r="S100" s="10" t="s">
        <v>468</v>
      </c>
    </row>
    <row r="101" spans="1:19" ht="27">
      <c r="A101" s="10">
        <f>COUNT($A$2:A100)+1</f>
        <v>97</v>
      </c>
      <c r="B101" s="10" t="s">
        <v>598</v>
      </c>
      <c r="C101" s="10" t="s">
        <v>411</v>
      </c>
      <c r="D101" s="10" t="s">
        <v>599</v>
      </c>
      <c r="E101" s="10" t="s">
        <v>24</v>
      </c>
      <c r="F101" s="10" t="s">
        <v>24</v>
      </c>
      <c r="G101" s="11" t="s">
        <v>584</v>
      </c>
      <c r="H101" s="10" t="s">
        <v>585</v>
      </c>
      <c r="I101" s="10" t="s">
        <v>586</v>
      </c>
      <c r="J101" s="10" t="s">
        <v>24</v>
      </c>
      <c r="K101" s="10" t="s">
        <v>24</v>
      </c>
      <c r="L101" s="10" t="s">
        <v>24</v>
      </c>
      <c r="M101" s="10" t="s">
        <v>24</v>
      </c>
      <c r="N101" s="10" t="s">
        <v>24</v>
      </c>
      <c r="O101" s="10" t="s">
        <v>31</v>
      </c>
      <c r="P101" s="14" t="s">
        <v>32</v>
      </c>
      <c r="Q101" s="14" t="s">
        <v>32</v>
      </c>
      <c r="R101" s="14" t="s">
        <v>32</v>
      </c>
      <c r="S101" s="10" t="s">
        <v>468</v>
      </c>
    </row>
    <row r="102" spans="1:19" ht="27">
      <c r="A102" s="10">
        <f>COUNT($A$2:A101)+1</f>
        <v>98</v>
      </c>
      <c r="B102" s="10" t="s">
        <v>600</v>
      </c>
      <c r="C102" s="10" t="s">
        <v>411</v>
      </c>
      <c r="D102" s="10" t="s">
        <v>601</v>
      </c>
      <c r="E102" s="10" t="s">
        <v>24</v>
      </c>
      <c r="F102" s="10" t="s">
        <v>24</v>
      </c>
      <c r="G102" s="11" t="s">
        <v>584</v>
      </c>
      <c r="H102" s="10" t="s">
        <v>585</v>
      </c>
      <c r="I102" s="10" t="s">
        <v>586</v>
      </c>
      <c r="J102" s="10" t="s">
        <v>24</v>
      </c>
      <c r="K102" s="10" t="s">
        <v>24</v>
      </c>
      <c r="L102" s="10" t="s">
        <v>24</v>
      </c>
      <c r="M102" s="10" t="s">
        <v>24</v>
      </c>
      <c r="N102" s="10" t="s">
        <v>24</v>
      </c>
      <c r="O102" s="10" t="s">
        <v>31</v>
      </c>
      <c r="P102" s="14" t="s">
        <v>32</v>
      </c>
      <c r="Q102" s="14" t="s">
        <v>32</v>
      </c>
      <c r="R102" s="14" t="s">
        <v>32</v>
      </c>
      <c r="S102" s="10" t="s">
        <v>468</v>
      </c>
    </row>
    <row r="103" spans="1:19" ht="40.5">
      <c r="A103" s="10">
        <f>COUNT($A$2:A102)+1</f>
        <v>99</v>
      </c>
      <c r="B103" s="10" t="s">
        <v>602</v>
      </c>
      <c r="C103" s="10" t="s">
        <v>411</v>
      </c>
      <c r="D103" s="10" t="s">
        <v>603</v>
      </c>
      <c r="E103" s="10" t="s">
        <v>24</v>
      </c>
      <c r="F103" s="10" t="s">
        <v>24</v>
      </c>
      <c r="G103" s="11" t="s">
        <v>584</v>
      </c>
      <c r="H103" s="10" t="s">
        <v>591</v>
      </c>
      <c r="I103" s="10" t="s">
        <v>592</v>
      </c>
      <c r="J103" s="10" t="s">
        <v>24</v>
      </c>
      <c r="K103" s="10" t="s">
        <v>24</v>
      </c>
      <c r="L103" s="10" t="s">
        <v>24</v>
      </c>
      <c r="M103" s="10" t="s">
        <v>24</v>
      </c>
      <c r="N103" s="10" t="s">
        <v>24</v>
      </c>
      <c r="O103" s="10" t="s">
        <v>31</v>
      </c>
      <c r="P103" s="14" t="s">
        <v>32</v>
      </c>
      <c r="Q103" s="14" t="s">
        <v>32</v>
      </c>
      <c r="R103" s="14" t="s">
        <v>32</v>
      </c>
      <c r="S103" s="10" t="s">
        <v>468</v>
      </c>
    </row>
  </sheetData>
  <sheetProtection/>
  <autoFilter ref="A4:S103"/>
  <mergeCells count="20">
    <mergeCell ref="A1:B1"/>
    <mergeCell ref="A2:S2"/>
    <mergeCell ref="Q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S3:S4"/>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1</cp:lastModifiedBy>
  <cp:lastPrinted>2020-01-10T03:28:49Z</cp:lastPrinted>
  <dcterms:created xsi:type="dcterms:W3CDTF">2014-07-25T09:24:38Z</dcterms:created>
  <dcterms:modified xsi:type="dcterms:W3CDTF">2023-06-19T08:58:12Z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