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853" activeTab="0"/>
  </bookViews>
  <sheets>
    <sheet name="结果汇总表" sheetId="1" r:id="rId1"/>
  </sheets>
  <definedNames>
    <definedName name="_xlnm.Print_Area" localSheetId="0">'结果汇总表'!$A$2:$S$12</definedName>
    <definedName name="_xlnm.Print_Titles" localSheetId="0">'结果汇总表'!$2:$4</definedName>
    <definedName name="_xlnm._FilterDatabase" localSheetId="0" hidden="1">'结果汇总表'!$A$4:$S$130</definedName>
  </definedNames>
  <calcPr fullCalcOnLoad="1"/>
</workbook>
</file>

<file path=xl/sharedStrings.xml><?xml version="1.0" encoding="utf-8"?>
<sst xmlns="http://schemas.openxmlformats.org/spreadsheetml/2006/main" count="2271" uniqueCount="701">
  <si>
    <t>附件2</t>
  </si>
  <si>
    <t>广州市海珠区市场监督管理局2023年第13期食品监督抽检结果汇总表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</si>
  <si>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</si>
  <si>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</si>
  <si>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</si>
  <si>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</si>
  <si>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</si>
  <si>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</si>
  <si>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</si>
  <si>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</si>
  <si>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</si>
  <si>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</si>
  <si>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</si>
  <si>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</si>
  <si>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</si>
  <si>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</si>
  <si>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</si>
  <si>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</si>
  <si>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</si>
  <si>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备注</t>
  </si>
  <si>
    <t>标准值</t>
  </si>
  <si>
    <t>实测值</t>
  </si>
  <si>
    <t>HZ23004588</t>
  </si>
  <si>
    <t>食用农产品</t>
  </si>
  <si>
    <t>花生仁</t>
  </si>
  <si>
    <t>/</t>
  </si>
  <si>
    <t>购进日期：2023/05/23</t>
  </si>
  <si>
    <t>广州市海珠区新迪康食品经营部</t>
  </si>
  <si>
    <t>广州市海珠区南泰路168号南泰食品批发中心自编第E80号商铺</t>
  </si>
  <si>
    <t>恒丽源豆类经营部（原顺德豆类杂粮批发）</t>
  </si>
  <si>
    <t>广州市白云区增槎路东旺批发市场南二排11-17档</t>
  </si>
  <si>
    <t>其他(供货商)</t>
  </si>
  <si>
    <t>合格</t>
  </si>
  <si>
    <t>——</t>
  </si>
  <si>
    <t>广东省科学院生物与医学工程研究所</t>
  </si>
  <si>
    <t>HZ23004589</t>
  </si>
  <si>
    <t>黄豆</t>
  </si>
  <si>
    <t>购进日期：2023/05/26</t>
  </si>
  <si>
    <t>广州市海珠区丰隆百货经营部</t>
  </si>
  <si>
    <t>广州市海珠区南泰路168号南泰食品批发市场E29档</t>
  </si>
  <si>
    <t>东旺国际食品批发市场</t>
  </si>
  <si>
    <t>广州市白云区松洲街增槎路711号</t>
  </si>
  <si>
    <t>HZ23004590</t>
  </si>
  <si>
    <t>黑芝麻</t>
  </si>
  <si>
    <t>购进日期：2023/05/15</t>
  </si>
  <si>
    <t>广州市海珠区新怡泰副食品经营部</t>
  </si>
  <si>
    <t>广州市海珠区南泰路168号南泰食品批发中心自编第E114号</t>
  </si>
  <si>
    <t>广州嘉亮食品有限公司</t>
  </si>
  <si>
    <t>广州市白云区增槎路谭村宝鸭北路89号 A102 C101 C201</t>
  </si>
  <si>
    <t>HZ23004591</t>
  </si>
  <si>
    <t>购进日期：2023/04/29</t>
  </si>
  <si>
    <t>广州市海珠区国和食品经营部</t>
  </si>
  <si>
    <t>广州市海珠区南泰路168号南泰食品批发中心自编第E55、E57号</t>
  </si>
  <si>
    <t>兆豐花生贸易行</t>
  </si>
  <si>
    <t>广州市南洲路瑞宝粮油批发市场3区43-45-47号</t>
  </si>
  <si>
    <t>HZ23004592</t>
  </si>
  <si>
    <t>购进日期：2023/01/30</t>
  </si>
  <si>
    <t>广州市海珠区致富食品经营部</t>
  </si>
  <si>
    <t>广州市海珠区南泰路168号南泰食品批发中心自编第E117号</t>
  </si>
  <si>
    <t>顺德豆类杂粮批发</t>
  </si>
  <si>
    <t>HZ23004593</t>
  </si>
  <si>
    <t>白衣花生</t>
  </si>
  <si>
    <t>HZ23004594</t>
  </si>
  <si>
    <t>HZ23004595</t>
  </si>
  <si>
    <t>白芝麻</t>
  </si>
  <si>
    <t>HZ23004596</t>
  </si>
  <si>
    <t>HZ23004597</t>
  </si>
  <si>
    <t>HZ23004598</t>
  </si>
  <si>
    <t>山东西红柿</t>
  </si>
  <si>
    <t>购进日期：2023/05/25</t>
  </si>
  <si>
    <t>广州市西亚兴安商业有限公司江燕路分店</t>
  </si>
  <si>
    <t>广州市海珠区江燕南路45号101铺</t>
  </si>
  <si>
    <t>西亚兴安配送仓</t>
  </si>
  <si>
    <t>广州市番禺区</t>
  </si>
  <si>
    <t>HZ23004599</t>
  </si>
  <si>
    <t>购进日期：2023/03/11</t>
  </si>
  <si>
    <t>HZ23004600</t>
  </si>
  <si>
    <t>花生</t>
  </si>
  <si>
    <t>HZ23003842</t>
  </si>
  <si>
    <t>调味品</t>
  </si>
  <si>
    <t>加碘精制盐（食用盐）</t>
  </si>
  <si>
    <t>粤盐+图形商标</t>
  </si>
  <si>
    <t>1千克/包</t>
  </si>
  <si>
    <t>生产日期：2023/02/01</t>
  </si>
  <si>
    <t>中铁上海工程局集团第一工程有限公司</t>
  </si>
  <si>
    <t>广州市海珠区石岗路绿地滨江汇北侧</t>
  </si>
  <si>
    <t>广东省盐业集团江门有限公司</t>
  </si>
  <si>
    <t>广东省佛山市高明区荷城街道兴创路28号</t>
  </si>
  <si>
    <t>广东省广盐集团股份有限公司</t>
  </si>
  <si>
    <t>广东省广州市越秀区中山四路18号</t>
  </si>
  <si>
    <t>其他</t>
  </si>
  <si>
    <t>HZ23003843</t>
  </si>
  <si>
    <t>粮食加工品</t>
  </si>
  <si>
    <t>范大厨上品茉莉香米</t>
  </si>
  <si>
    <t>范大厨</t>
  </si>
  <si>
    <t>25千克/包</t>
  </si>
  <si>
    <t>生产日期：2023/05/19</t>
  </si>
  <si>
    <t>广州宜尔宝餐饮发展有限公司</t>
  </si>
  <si>
    <t>广州市海珠区宝岗大道143号123铺</t>
  </si>
  <si>
    <t>深圳市金昇粮食有限公司</t>
  </si>
  <si>
    <t>深圳市龙华区观澜街道大富社区大富工业区3号金胜晖科技园C栋、D栋一层</t>
  </si>
  <si>
    <t>深圳市金胜晖米业有限公司</t>
  </si>
  <si>
    <t>深圳市龙华区观澜街道大富社区大富工业区3号金胜晖科技园D栋办公楼403</t>
  </si>
  <si>
    <t>其他(市场运营商)</t>
  </si>
  <si>
    <t>HZ23003844</t>
  </si>
  <si>
    <t>挂面</t>
  </si>
  <si>
    <t>御宏粮+图形商标</t>
  </si>
  <si>
    <t>散装称重</t>
  </si>
  <si>
    <t>生产日期：2023/05/11</t>
  </si>
  <si>
    <t>东莞市御粮食品有限公司</t>
  </si>
  <si>
    <t>东莞市沙田镇穗丰年秋盛工业区A栋厂房</t>
  </si>
  <si>
    <t>HZ23003845</t>
  </si>
  <si>
    <t>软香米</t>
  </si>
  <si>
    <t>云羚+图形商标</t>
  </si>
  <si>
    <t>25kg/袋</t>
  </si>
  <si>
    <t>生产日期：2023/04/24</t>
  </si>
  <si>
    <t>江苏光明天成米业有限公司</t>
  </si>
  <si>
    <t>江苏省泰州市兴化市戴窑镇西工业园（东三段）</t>
  </si>
  <si>
    <t>天津小蚁科技有限公司</t>
  </si>
  <si>
    <t>天津生态城国家动漫园文三路105号读者新媒体大厦A区四层417</t>
  </si>
  <si>
    <t>委托</t>
  </si>
  <si>
    <t>HZ23003846</t>
  </si>
  <si>
    <t>食用油、油脂及其制品</t>
  </si>
  <si>
    <t>食用植物调和油</t>
  </si>
  <si>
    <t>金健</t>
  </si>
  <si>
    <t>5L/瓶</t>
  </si>
  <si>
    <t>生产日期：2023/05/03</t>
  </si>
  <si>
    <t>广州市第四建筑工程有限公司（广州市第二工人文化宫整体改造项目项目部食堂）</t>
  </si>
  <si>
    <t>广州市海珠区同福东路640号</t>
  </si>
  <si>
    <t>广东华星油脂有限公司</t>
  </si>
  <si>
    <t>东莞市中堂镇凤冲工业区湛凤路（凤冲段）5号</t>
  </si>
  <si>
    <t>金健米业股份有限公司</t>
  </si>
  <si>
    <t>常德市常德经济技术开发区德山办事处莲池居委会崇德路158号</t>
  </si>
  <si>
    <t>HZ23003847</t>
  </si>
  <si>
    <t>猪肉</t>
  </si>
  <si>
    <t>购进日期：2023/05/22</t>
  </si>
  <si>
    <t>乐卖特购物广场（石溪店）</t>
  </si>
  <si>
    <t>广州市海珠区石溪村涌边街19号</t>
  </si>
  <si>
    <t>HZ23003848</t>
  </si>
  <si>
    <t>胡萝卜</t>
  </si>
  <si>
    <t>购进日期：2023/05/21</t>
  </si>
  <si>
    <t>宁波美鲜送供应链管理有限公司</t>
  </si>
  <si>
    <t>浙江省宁波市江北区</t>
  </si>
  <si>
    <t>HZ23003849</t>
  </si>
  <si>
    <t>油麦菜</t>
  </si>
  <si>
    <t>深圳三快信息科技有限公司广州顺德仓</t>
  </si>
  <si>
    <t>广州市白云区</t>
  </si>
  <si>
    <t>HZ23003850</t>
  </si>
  <si>
    <t>小港肉菜市场</t>
  </si>
  <si>
    <t>广州市海珠区</t>
  </si>
  <si>
    <t>HZ23003851</t>
  </si>
  <si>
    <t>上海青</t>
  </si>
  <si>
    <t>广州市广盛餐饮管理有限公司</t>
  </si>
  <si>
    <t>广州市番禺区石岗东村振兴南路22号</t>
  </si>
  <si>
    <t>HZ23003852</t>
  </si>
  <si>
    <t>辣椒</t>
  </si>
  <si>
    <t>HZ23003853</t>
  </si>
  <si>
    <t>鸡蛋</t>
  </si>
  <si>
    <t>HZ23003854</t>
  </si>
  <si>
    <t>粉壳蛋（鸡蛋）</t>
  </si>
  <si>
    <t>佛山市顺德区</t>
  </si>
  <si>
    <t>HZ23003855</t>
  </si>
  <si>
    <t>购进日期：2023/05/19</t>
  </si>
  <si>
    <t>湖北南来北往农牧有限公司</t>
  </si>
  <si>
    <t>湖北省荆州市江陵县</t>
  </si>
  <si>
    <t>HZ23003856</t>
  </si>
  <si>
    <t>小白菜</t>
  </si>
  <si>
    <t>广州市恒悦贝贝母婴护理有限公司</t>
  </si>
  <si>
    <t>广州市海珠区工业大道北175、177号501</t>
  </si>
  <si>
    <t>HZ23003857</t>
  </si>
  <si>
    <t>南瓜</t>
  </si>
  <si>
    <t>购进日期：2023/05/20</t>
  </si>
  <si>
    <t>北京城建设计发展集团股份有限公司食堂（广州市轨道交通十号线项目部）三工区轨道交通十号线工程工业大道站（原石溪站）地下主体用地工地食堂</t>
  </si>
  <si>
    <t>广州市海珠区工业大道与金鹏路交叉路口东侧</t>
  </si>
  <si>
    <t>江南市场</t>
  </si>
  <si>
    <t>广州市白云区增槎路752号</t>
  </si>
  <si>
    <t>HZ23003858</t>
  </si>
  <si>
    <t>结球甘蓝</t>
  </si>
  <si>
    <t>HZ23003859</t>
  </si>
  <si>
    <t>番茄</t>
  </si>
  <si>
    <t>HZ23003860</t>
  </si>
  <si>
    <t>姜</t>
  </si>
  <si>
    <t>HZ23003861</t>
  </si>
  <si>
    <t>生产日期：2023/05/22</t>
  </si>
  <si>
    <t>广州市番禺食品有限公司大石分公司</t>
  </si>
  <si>
    <t>广东省广州市番禺区大石街道大石茶庄路</t>
  </si>
  <si>
    <t>广州市荔湾区花地大道南18号荔塱农副产品综合批发市场E区270（1156）</t>
  </si>
  <si>
    <t>HZ23003862</t>
  </si>
  <si>
    <t>HZ23003863</t>
  </si>
  <si>
    <t>茄子</t>
  </si>
  <si>
    <t>HZ23003864</t>
  </si>
  <si>
    <t>芹菜</t>
  </si>
  <si>
    <t>HZ23003865</t>
  </si>
  <si>
    <t>鹿手食用植物调和油</t>
  </si>
  <si>
    <t>孚大厨+图形商标</t>
  </si>
  <si>
    <t>20L/瓶</t>
  </si>
  <si>
    <t>生产日期：2023/05/17</t>
  </si>
  <si>
    <t>东莞市巴诺粮油食品有限公司</t>
  </si>
  <si>
    <t>广东省东莞市麻涌镇麻涌新沙路13号4号楼</t>
  </si>
  <si>
    <t>新孚（上海）食品有限公司</t>
  </si>
  <si>
    <t>上海市浦东新区三林路878号3号楼一层108室</t>
  </si>
  <si>
    <t>HZ23003870</t>
  </si>
  <si>
    <t>购进日期：2023/05/24</t>
  </si>
  <si>
    <t>广州工程总承包集团有限公司</t>
  </si>
  <si>
    <t>广州市海珠区南洲街道，北靠儿童公园；南临孙逸仙纪念医院新苑；东邻沥</t>
  </si>
  <si>
    <t>瑞宝市场</t>
  </si>
  <si>
    <t>HZ23003871</t>
  </si>
  <si>
    <t>螺丝椒</t>
  </si>
  <si>
    <t>中铁二十一局集团轨道交通工程有限公司（中铁二十一局集团有限公司广州市轨道交通十号线项目部）工地食堂</t>
  </si>
  <si>
    <t>广州市海珠区上涌果树公园北侧</t>
  </si>
  <si>
    <t>台涌市场</t>
  </si>
  <si>
    <t>HZ23003872</t>
  </si>
  <si>
    <t>HZ23003873</t>
  </si>
  <si>
    <t>黄瓜</t>
  </si>
  <si>
    <t>后滘市场</t>
  </si>
  <si>
    <t>HZ23003874</t>
  </si>
  <si>
    <t>HZ23003875</t>
  </si>
  <si>
    <t>HZ23003876</t>
  </si>
  <si>
    <t>HZ23003877</t>
  </si>
  <si>
    <t>HZ23003878</t>
  </si>
  <si>
    <t>绿豆</t>
  </si>
  <si>
    <t>广州市盾建建设有限公司（轨道交通十一号线大塘站地下主体工程工地食堂）</t>
  </si>
  <si>
    <t>广州市海珠区新滘中路、海珠湖公园北侧</t>
  </si>
  <si>
    <t>毅服农副产品配送</t>
  </si>
  <si>
    <t>广州市番禺区大龙街广华南路95号四区103</t>
  </si>
  <si>
    <t>HZ23003879</t>
  </si>
  <si>
    <t>鲜鸡蛋</t>
  </si>
  <si>
    <t>HZ23003880</t>
  </si>
  <si>
    <t>劲道细圆挂面</t>
  </si>
  <si>
    <t>生产日期：2023/04/13</t>
  </si>
  <si>
    <t>遂平克明面业有限公司</t>
  </si>
  <si>
    <t>河南省遂平县产业集聚区众品路6号</t>
  </si>
  <si>
    <t>HZ23003881</t>
  </si>
  <si>
    <t>桃源软香米</t>
  </si>
  <si>
    <t>来龙+图形商标</t>
  </si>
  <si>
    <t>24.5kg/袋</t>
  </si>
  <si>
    <t>生产日期：2023/03/21</t>
  </si>
  <si>
    <t>宿迁市宿豫区来龙农技米厂</t>
  </si>
  <si>
    <t>江苏省宿迁市宿豫区来龙镇工业园区</t>
  </si>
  <si>
    <t>HZ23003882</t>
  </si>
  <si>
    <t>镇江香醋（酿造食醋）</t>
  </si>
  <si>
    <t>镇江香醋</t>
  </si>
  <si>
    <t>500mL/瓶</t>
  </si>
  <si>
    <t>生产日期：2023/01/13</t>
  </si>
  <si>
    <t>江苏恒顺醋业股份有限公司</t>
  </si>
  <si>
    <t>江苏省镇江市恒顺大道66号</t>
  </si>
  <si>
    <t>HZ23003883</t>
  </si>
  <si>
    <t>晶碗软香米</t>
  </si>
  <si>
    <t>24.5kg/包</t>
  </si>
  <si>
    <t>生产日期：2023/05/07</t>
  </si>
  <si>
    <t>随州市富鑫米业有限公司</t>
  </si>
  <si>
    <t>湖北省随州市安居镇工业园</t>
  </si>
  <si>
    <t>HZ23003884</t>
  </si>
  <si>
    <t>鸡精调味料</t>
  </si>
  <si>
    <t>家樂</t>
  </si>
  <si>
    <t>900克/包</t>
  </si>
  <si>
    <t>生产日期：2023/03/07</t>
  </si>
  <si>
    <t>联合利华(中国)有限公司从化分公司</t>
  </si>
  <si>
    <t>广州市从化广东从化经济开发区龙洞路1号</t>
  </si>
  <si>
    <t>联合利华（天津）有限公司</t>
  </si>
  <si>
    <t>天津空港经济区经一路225号</t>
  </si>
  <si>
    <t>HZ23004452</t>
  </si>
  <si>
    <t>广州协安建设工程有限公司</t>
  </si>
  <si>
    <t>广州市海珠区龙凤街道革新路124号</t>
  </si>
  <si>
    <t>宁波美鲜送供应链管理有限公司顺德仓</t>
  </si>
  <si>
    <t>HZ23004453</t>
  </si>
  <si>
    <t>马铃薯</t>
  </si>
  <si>
    <t>中交第二公路工程局有限公司（艺苑路西侧、电缆管理所北侧工地食堂）</t>
  </si>
  <si>
    <t>艺苑路西侧、电缆管理所北侧</t>
  </si>
  <si>
    <t>广州锦宏餐饮管理有限公司</t>
  </si>
  <si>
    <t>广州市番禺区大龙街羊栏工业区二街13号三栋101室</t>
  </si>
  <si>
    <t>HZ23004454</t>
  </si>
  <si>
    <t>洋葱</t>
  </si>
  <si>
    <t>HZ23004455</t>
  </si>
  <si>
    <t>HZ23004456</t>
  </si>
  <si>
    <t>沙园市场</t>
  </si>
  <si>
    <t>HZ23004457</t>
  </si>
  <si>
    <t>HZ23004458</t>
  </si>
  <si>
    <t>购进日期：2023/05/13</t>
  </si>
  <si>
    <t>HZ23004459</t>
  </si>
  <si>
    <t>万家香米</t>
  </si>
  <si>
    <t>米鲜生</t>
  </si>
  <si>
    <t>25kg/包</t>
  </si>
  <si>
    <t>生产日期：2023/03/20</t>
  </si>
  <si>
    <t>江苏禾香源米业有限公司</t>
  </si>
  <si>
    <t>徐州市贾汪区塔山镇木业园区</t>
  </si>
  <si>
    <t>广州米鲜生粮油贸易有限公司</t>
  </si>
  <si>
    <t>经销</t>
  </si>
  <si>
    <t>HZ23004460</t>
  </si>
  <si>
    <t>HZ23004461</t>
  </si>
  <si>
    <t>HZ23004689</t>
  </si>
  <si>
    <t>饮料</t>
  </si>
  <si>
    <t>蜜桃红柚果汁饮品</t>
  </si>
  <si>
    <t>健桥</t>
  </si>
  <si>
    <t>500毫升/瓶</t>
  </si>
  <si>
    <t>生产日期：2023/04/12</t>
  </si>
  <si>
    <t>广州市海珠区诚真百货店</t>
  </si>
  <si>
    <t>广州市海珠区南村路49号101房</t>
  </si>
  <si>
    <t>佛山市健桥芦荟有限公司</t>
  </si>
  <si>
    <t>佛山市南海区里水镇得胜村横八路北2号</t>
  </si>
  <si>
    <t>广东健桥食品有限公司</t>
  </si>
  <si>
    <t>珠海市香洲区人民东路127号工商大厦西附楼七楼7037室</t>
  </si>
  <si>
    <t>HZ23004690</t>
  </si>
  <si>
    <t>咖啡大师燕麦奶</t>
  </si>
  <si>
    <t>Tetra Pak+图形商标</t>
  </si>
  <si>
    <t>250毫升/瓶</t>
  </si>
  <si>
    <t>广州市福满家连锁便利店有限公司同福中路店</t>
  </si>
  <si>
    <t>广州市海珠区同福中路356号首层自编02、03档</t>
  </si>
  <si>
    <t>欧力食品有限公司</t>
  </si>
  <si>
    <t>安徽省马鞍山市当涂县经济开发区隆昌南路9号</t>
  </si>
  <si>
    <t>欧力（上海）饮料有限公司</t>
  </si>
  <si>
    <t>上海市宝山区长建路199号8幢3层304室</t>
  </si>
  <si>
    <t>HZ23004691</t>
  </si>
  <si>
    <t>带橄青提油柑果汁饮料</t>
  </si>
  <si>
    <t>带橄+图形商标</t>
  </si>
  <si>
    <t>248mL/瓶</t>
  </si>
  <si>
    <t>生产日期：2023/03/04</t>
  </si>
  <si>
    <t>江苏优抗力健康产业有限公司</t>
  </si>
  <si>
    <t>江苏省淮安市涟水县经济开发区涟水路6号</t>
  </si>
  <si>
    <t>上海方朗食品有限公司</t>
  </si>
  <si>
    <t>上海市闵行区申昆路2377号4幢901-2759室</t>
  </si>
  <si>
    <t>HZ23004692</t>
  </si>
  <si>
    <t>百香果蜜复合水果饮品</t>
  </si>
  <si>
    <t>鴻福堂+图形</t>
  </si>
  <si>
    <t>生产日期：2023/04/16</t>
  </si>
  <si>
    <t>鸿福堂（开平）保健食品有限公司</t>
  </si>
  <si>
    <t>广东省江门市开平市翠山湖新区翠山湖大道5号</t>
  </si>
  <si>
    <t>鸿福行保健食品（深圳）有限公司</t>
  </si>
  <si>
    <t>深圳市龙华区民治街道新牛社区民治大道690号东盟大厦3楼</t>
  </si>
  <si>
    <t>HZ23004693</t>
  </si>
  <si>
    <t>柚柚铁观音乌龙茶果味茶饮料</t>
  </si>
  <si>
    <t>450mL</t>
  </si>
  <si>
    <t>生产日期：2023/03/12</t>
  </si>
  <si>
    <t>广州市海珠区艾瑾便利店</t>
  </si>
  <si>
    <t>广州市海珠区南村路28号之九101铺</t>
  </si>
  <si>
    <t>惠州统实企业有限公司</t>
  </si>
  <si>
    <t>广东省惠州市博罗县泰美镇板桥工业区</t>
  </si>
  <si>
    <t>喜小瓶茶饮（珠海）有限责任公司</t>
  </si>
  <si>
    <t>珠海市横琴新区环岛东路3000号横琴国际商务中心801-8022室</t>
  </si>
  <si>
    <t>HZ23004694</t>
  </si>
  <si>
    <t>美年达果汁气泡饮</t>
  </si>
  <si>
    <t>450毫升/瓶</t>
  </si>
  <si>
    <t>生产日期：2023/05/02</t>
  </si>
  <si>
    <t>广州百事可乐饮料有限公司开发区分公司</t>
  </si>
  <si>
    <t>广州经济技术开发区永和经济区田园路2号</t>
  </si>
  <si>
    <t>广州百事可乐饮料有限公司</t>
  </si>
  <si>
    <t>广州市海珠区敦和路57号</t>
  </si>
  <si>
    <t>HZ23004695</t>
  </si>
  <si>
    <t>水果制品</t>
  </si>
  <si>
    <t>陈皮梅</t>
  </si>
  <si>
    <t>QING SONG</t>
  </si>
  <si>
    <t>280克/包</t>
  </si>
  <si>
    <t>生产日期：2023/04/11</t>
  </si>
  <si>
    <t>广州市海珠区海幢嘻嘻零食屋</t>
  </si>
  <si>
    <t>广州市海珠区工业大道北99号之一、之二101铺</t>
  </si>
  <si>
    <t>普宁市东兴食品厂</t>
  </si>
  <si>
    <t>普宁市梅塘镇长美村</t>
  </si>
  <si>
    <t>HZ23004696</t>
  </si>
  <si>
    <t>大阳话®梅</t>
  </si>
  <si>
    <t>大陽话</t>
  </si>
  <si>
    <t>450克/包</t>
  </si>
  <si>
    <t>新兴县永利佳食品有限公司</t>
  </si>
  <si>
    <t>新兴县太平镇大榔圩</t>
  </si>
  <si>
    <t>香港味之源国际贸易有限公司</t>
  </si>
  <si>
    <t>香港九龙尖沙咀漆咸道南45-51号其士大厦803室</t>
  </si>
  <si>
    <t>HZ23005045</t>
  </si>
  <si>
    <t>菲雅特</t>
  </si>
  <si>
    <t>10升/瓶</t>
  </si>
  <si>
    <t>生产日期：2023/05/06</t>
  </si>
  <si>
    <t>广州市南武中学（岭南画派纪念校区）</t>
  </si>
  <si>
    <t>广州市海珠区江南西路玫瑰二街12号</t>
  </si>
  <si>
    <t>远大油脂（东莞）有限公司</t>
  </si>
  <si>
    <t>广东省东莞市麻涌镇文武涌路5号</t>
  </si>
  <si>
    <t>HZ23005046</t>
  </si>
  <si>
    <t>“得实”银丝粘米（籼米）</t>
  </si>
  <si>
    <t>得實</t>
  </si>
  <si>
    <t>生产日期：2023/05/18</t>
  </si>
  <si>
    <t>广州市南武中学</t>
  </si>
  <si>
    <t>广州市海珠区同福中路362号</t>
  </si>
  <si>
    <t>广东穗方源实业有限公司南沙分公司</t>
  </si>
  <si>
    <t>广州市南沙区横沥镇繁泰街68号</t>
  </si>
  <si>
    <t>广东穗方源实业有限公司</t>
  </si>
  <si>
    <t>广东省广州市南沙区横沥镇兆丰路1号</t>
  </si>
  <si>
    <t>HZ23005047</t>
  </si>
  <si>
    <t>穗源油粘米</t>
  </si>
  <si>
    <t>穗源+图形商标</t>
  </si>
  <si>
    <t>15kg/包</t>
  </si>
  <si>
    <t>生产日期：2023/05/13</t>
  </si>
  <si>
    <t>广州市江南外国语学校</t>
  </si>
  <si>
    <t>广州市海珠区宝岗大道466号</t>
  </si>
  <si>
    <t>广州市浩欣琪食品有限公司</t>
  </si>
  <si>
    <t>广州市番禺区钟村街谢村西门坑自编55号</t>
  </si>
  <si>
    <t>广东穗源新型农业科技股份有限公司</t>
  </si>
  <si>
    <t>清远市清新区太和镇新宁路8号城北广场二层商铺205</t>
  </si>
  <si>
    <t>HZ23005048</t>
  </si>
  <si>
    <t>鸭屎单丛茶饮料</t>
  </si>
  <si>
    <t>CHALI+图形商标</t>
  </si>
  <si>
    <t>390mL/瓶</t>
  </si>
  <si>
    <t>广州市海珠区余辉食品商行</t>
  </si>
  <si>
    <t>广州市海珠区宝岗大道杏坛大街65-89号101-04铺</t>
  </si>
  <si>
    <t>漳州顶津食品有限公司</t>
  </si>
  <si>
    <t>福建省漳州市龙文区龙腾北路21号</t>
  </si>
  <si>
    <t>里森食品（广州）有限公司</t>
  </si>
  <si>
    <t>广州市南沙区横沥工业园群新路22号</t>
  </si>
  <si>
    <t>HZ23005049</t>
  </si>
  <si>
    <t>沙姜粉</t>
  </si>
  <si>
    <t>通顺御味+图形商标</t>
  </si>
  <si>
    <t>350克/包</t>
  </si>
  <si>
    <t>生产日期：2023/02/06</t>
  </si>
  <si>
    <t>广州市南武中学（南校区）</t>
  </si>
  <si>
    <t>广州市海珠区宝岗大道杏园大街81号</t>
  </si>
  <si>
    <t>潮州市潮安区通顺食品有限公司</t>
  </si>
  <si>
    <t>广东省潮州市潮安区金石镇仙二开发区下溪路中段</t>
  </si>
  <si>
    <t>HZ23005050</t>
  </si>
  <si>
    <t>康师傅 柑橘C风暴 柑橘味饮品</t>
  </si>
  <si>
    <t>康師傅</t>
  </si>
  <si>
    <t>生产日期：2023/04/28</t>
  </si>
  <si>
    <t>广州市海珠区永兰便利店</t>
  </si>
  <si>
    <t>广州市海珠区石岗路20号首层自编A6</t>
  </si>
  <si>
    <t>广州顶津饮品有限公司</t>
  </si>
  <si>
    <t>广州经济技术开发区东区宏远路16号</t>
  </si>
  <si>
    <t>康师傅饮品投资（中国）有限公司</t>
  </si>
  <si>
    <t>天津经济技术开发区洞庭路163号1楼</t>
  </si>
  <si>
    <t>HZ23005051</t>
  </si>
  <si>
    <t>农夫山泉天然矿泉水</t>
  </si>
  <si>
    <t>535ml/瓶</t>
  </si>
  <si>
    <t>生产日期：2023/04/26</t>
  </si>
  <si>
    <t>广州市海珠区盛钱便利店</t>
  </si>
  <si>
    <t>广州市海珠区江南西路青蒲大街110号</t>
  </si>
  <si>
    <t>农夫山泉抚松长白山天然矿泉水有限公司</t>
  </si>
  <si>
    <t>抚松县露水河镇半截河矿泉保护区</t>
  </si>
  <si>
    <t>农夫山泉股份有限公司</t>
  </si>
  <si>
    <t>浙江省杭州市西湖区葛衙庄181号</t>
  </si>
  <si>
    <t>HZ23005052</t>
  </si>
  <si>
    <t>康师傅青梅绿茶（果味茶饮品）</t>
  </si>
  <si>
    <t>广州市8字连锁店有限公司宝岗粮油食品店</t>
  </si>
  <si>
    <t>广州市海珠区宝岗大道309号</t>
  </si>
  <si>
    <t>广州顶津食品有限公司</t>
  </si>
  <si>
    <t>广州经济技术开发区东区沧联一路2号</t>
  </si>
  <si>
    <t>HZ23005053</t>
  </si>
  <si>
    <t>饮用天然矿泉水</t>
  </si>
  <si>
    <t>百岁山+图形商标</t>
  </si>
  <si>
    <t>570ml/瓶</t>
  </si>
  <si>
    <t>广东百岁山实业有限公司</t>
  </si>
  <si>
    <t>广东省惠州市博罗县横河镇郭前村</t>
  </si>
  <si>
    <t>HZ23005054</t>
  </si>
  <si>
    <t>康师傅 冰红茶（热带水果味茶饮品）</t>
  </si>
  <si>
    <t>生产日期：2023/04/08</t>
  </si>
  <si>
    <t>HZ23005055</t>
  </si>
  <si>
    <t>甜牛奶乳饮料</t>
  </si>
  <si>
    <t>李子园+图形商标</t>
  </si>
  <si>
    <t>450ml/瓶</t>
  </si>
  <si>
    <t>江西李子园食品有限公司</t>
  </si>
  <si>
    <t>江西省宜春市上高县五里岭工业园</t>
  </si>
  <si>
    <t>浙江李子园食品股份有限公司</t>
  </si>
  <si>
    <t>浙江省金华市金东区曹宅镇李子园工业园</t>
  </si>
  <si>
    <t>HZ23005056</t>
  </si>
  <si>
    <t>冰糖雪梨 梨汁饮品</t>
  </si>
  <si>
    <t>生产日期：2023/04/27</t>
  </si>
  <si>
    <t>HZ23005057</t>
  </si>
  <si>
    <t>豇豆</t>
  </si>
  <si>
    <t>购进日期：2023/06/01</t>
  </si>
  <si>
    <t>广州市天嘉市场C299档</t>
  </si>
  <si>
    <t>花地大道南天嘉大道</t>
  </si>
  <si>
    <t>供应商</t>
  </si>
  <si>
    <t>HZ23005058</t>
  </si>
  <si>
    <t>购进日期：2023/05/31</t>
  </si>
  <si>
    <t>广州市网先优食品贸易有限公司</t>
  </si>
  <si>
    <t>广州市荔湾区中南街天嘉大街200号103室</t>
  </si>
  <si>
    <t>HZ23005059</t>
  </si>
  <si>
    <t>蒜</t>
  </si>
  <si>
    <t>购进日期：2023/05/29</t>
  </si>
  <si>
    <t>广州嘉正食品配送有限公司</t>
  </si>
  <si>
    <t>广州市白云区江高镇夏花三路482号02（自主申报）</t>
  </si>
  <si>
    <t>HZ23005060</t>
  </si>
  <si>
    <t>椰菜（结球甘蓝）</t>
  </si>
  <si>
    <t>广州市荔湾区中南街道赤岗西约458号天嘉市场D区1号之一</t>
  </si>
  <si>
    <t>HZ23005061</t>
  </si>
  <si>
    <t>HZ23005062</t>
  </si>
  <si>
    <t>花椰菜</t>
  </si>
  <si>
    <t>HZ23005063</t>
  </si>
  <si>
    <t>HZ23005209</t>
  </si>
  <si>
    <t>食用植物调和油（餐饮专用）</t>
  </si>
  <si>
    <t>鼎皇+图形商标</t>
  </si>
  <si>
    <t>10L/桶</t>
  </si>
  <si>
    <t>生产日期：2023/04/21</t>
  </si>
  <si>
    <t>广州市第四十一中学</t>
  </si>
  <si>
    <t>广州市海珠区工业大道北101号</t>
  </si>
  <si>
    <t>中储粮油脂工业东莞有限公司</t>
  </si>
  <si>
    <t>东莞市麻涌镇新沙港后工业园</t>
  </si>
  <si>
    <t>HZ23005210</t>
  </si>
  <si>
    <t>苏丰蘇金象（大米）</t>
  </si>
  <si>
    <t>苏丰+图形商标</t>
  </si>
  <si>
    <t>生产日期：2023/04/20</t>
  </si>
  <si>
    <t>广州市第九十八中学</t>
  </si>
  <si>
    <t>广州市工业大道400号保利花园保康路源溪街5号</t>
  </si>
  <si>
    <t>宿迁市苏丰米业股份有限公司</t>
  </si>
  <si>
    <t>沭阳县悦来镇工业园区</t>
  </si>
  <si>
    <t>HZ23005253</t>
  </si>
  <si>
    <t>生产日期：2023/06/02</t>
  </si>
  <si>
    <t>广州孔旺记食品有限公司</t>
  </si>
  <si>
    <t>广东省广州市白云区江高镇茅山东北街21号自编9栋</t>
  </si>
  <si>
    <t>HZ23005254</t>
  </si>
  <si>
    <t>台山白菜花（花椰菜）</t>
  </si>
  <si>
    <t>购进日期：2023/06/02</t>
  </si>
  <si>
    <t>广州旺朝餐饮管理有限公司</t>
  </si>
  <si>
    <t>广州市荔湾区紫荆道81号八栋</t>
  </si>
  <si>
    <t>HZ23005255</t>
  </si>
  <si>
    <t>青瓜（黄瓜）</t>
  </si>
  <si>
    <t>HZ23005256</t>
  </si>
  <si>
    <t>红萝卜（胡萝卜）</t>
  </si>
  <si>
    <t>XBJ23440105596142380ZX</t>
  </si>
  <si>
    <t>餐饮食品</t>
  </si>
  <si>
    <t>清热祛湿凉茶</t>
  </si>
  <si>
    <t>加工日期：2023/5/22</t>
  </si>
  <si>
    <t>广州市海珠区凤阳辉顺饮品店</t>
  </si>
  <si>
    <t>广州市海珠区泰沙路93号之三</t>
  </si>
  <si>
    <t>广东省食品工业研究所有限公司（广东省质量监督食品检验站）</t>
  </si>
  <si>
    <t>XBJ23440105596143093ZX</t>
  </si>
  <si>
    <t>凉茶王</t>
  </si>
  <si>
    <t>加工日期：2023/5/24</t>
  </si>
  <si>
    <t>广州市海珠区意顺凉茶行</t>
  </si>
  <si>
    <t>广州市海珠区土华新路167号商铺之二号铺</t>
  </si>
  <si>
    <t>XBJ23440105596142340ZX</t>
  </si>
  <si>
    <t>健脾祛湿凉茶</t>
  </si>
  <si>
    <t>广州市海珠区凤阳林杨饮品店</t>
  </si>
  <si>
    <t>广州市海珠区江泰路45号102铺</t>
  </si>
  <si>
    <t>XBJ23440105596142328ZX</t>
  </si>
  <si>
    <t>化痰止咳凉茶</t>
  </si>
  <si>
    <t>XBJ23440105596142329ZX</t>
  </si>
  <si>
    <t>廿四味凉茶</t>
  </si>
  <si>
    <t>XBJ23440105596142381ZX</t>
  </si>
  <si>
    <t>清肝凉茶</t>
  </si>
  <si>
    <t>XBJ23440105596143092ZX</t>
  </si>
  <si>
    <t>特效祛湿茶</t>
  </si>
  <si>
    <t>XBJ23440105596143114ZX</t>
  </si>
  <si>
    <t>咽喉茶</t>
  </si>
  <si>
    <t>广州市海珠区眉媚凉茶店</t>
  </si>
  <si>
    <t>广州市海珠区土华华泰西8巷2号之一右边</t>
  </si>
  <si>
    <t>XBJ23440105596145061ZX</t>
  </si>
  <si>
    <t>泻火解毒茶</t>
  </si>
  <si>
    <t>加工日期：2023/6/1</t>
  </si>
  <si>
    <t>广州市海珠区伍氏凉茶铺</t>
  </si>
  <si>
    <t>广州市海珠区瑞宝村北约四巷1号</t>
  </si>
  <si>
    <t>XBJ23440105596145062ZX</t>
  </si>
  <si>
    <t>息风降火茶</t>
  </si>
  <si>
    <t>加工日期：2023/5/31</t>
  </si>
  <si>
    <t>XBJ23440105596142527ZX</t>
  </si>
  <si>
    <t>酒类</t>
  </si>
  <si>
    <t>汾酒（清香型白酒）</t>
  </si>
  <si>
    <t>图形</t>
  </si>
  <si>
    <t>475mL/瓶，酒精度:53%vol</t>
  </si>
  <si>
    <t>广州好实惠便利有限公司</t>
  </si>
  <si>
    <t>广州市海珠区燕岗街19号101铺</t>
  </si>
  <si>
    <t>山西杏花村汾酒厂股份有限公司</t>
  </si>
  <si>
    <t>山西省汾阳市杏花村</t>
  </si>
  <si>
    <t>XBJ23440105596142528ZX</t>
  </si>
  <si>
    <t>红星二锅头(清香型白酒)</t>
  </si>
  <si>
    <t>红星</t>
  </si>
  <si>
    <t>500mL/瓶，酒精度:56％vol</t>
  </si>
  <si>
    <t>北京红星股份有限公司第一分公司</t>
  </si>
  <si>
    <t>天津市宁河区芦台镇芦汉路40号</t>
  </si>
  <si>
    <t>北京红星股份有限公司</t>
  </si>
  <si>
    <t>北京市怀柔区红星路1号</t>
  </si>
  <si>
    <t>其他(未标明)</t>
  </si>
  <si>
    <t>XBJ23440105596142542ZX</t>
  </si>
  <si>
    <t>洛神山庄赤霞珠红葡萄酒</t>
  </si>
  <si>
    <t>750ml/瓶，酒精度:13.0%vol</t>
  </si>
  <si>
    <t>易富(上海)贸易有限公司</t>
  </si>
  <si>
    <t>上海市黄浦区湖滨路150号5号楼2601A、2608-2610室</t>
  </si>
  <si>
    <t>代理</t>
  </si>
  <si>
    <t>XBJ23440105596142784ZX</t>
  </si>
  <si>
    <t>多名利干红葡萄酒</t>
  </si>
  <si>
    <t>多名利</t>
  </si>
  <si>
    <t>750ml/瓶，酒精度:12%vol</t>
  </si>
  <si>
    <t>广州市海珠区簇锦百货店</t>
  </si>
  <si>
    <t>广州市海珠区赤沙路276号101</t>
  </si>
  <si>
    <t>烟台张裕葡萄酿酒股份有限公司</t>
  </si>
  <si>
    <t>烟台市大马路56号</t>
  </si>
  <si>
    <t>XBJ23440105596142785ZX</t>
  </si>
  <si>
    <t>长城特酿3·解百纳干红葡萄酒</t>
  </si>
  <si>
    <t>长城</t>
  </si>
  <si>
    <t>750mL/瓶，酒精度:12.5%vol</t>
  </si>
  <si>
    <t>中国长城葡萄酒有限公司</t>
  </si>
  <si>
    <t>河北省张家口市怀来县沙城镇</t>
  </si>
  <si>
    <t>中粮集团有限公司</t>
  </si>
  <si>
    <t>其他(授权)</t>
  </si>
  <si>
    <t>XBJ23440105596142786ZX</t>
  </si>
  <si>
    <t>红星百年白酒</t>
  </si>
  <si>
    <t>500mL/瓶，酒精度:42%vol</t>
  </si>
  <si>
    <t>泸州国之酿酒有限公司</t>
  </si>
  <si>
    <t>四川省泸州市泸县福集镇</t>
  </si>
  <si>
    <t>XBJ23440105596143330ZX</t>
  </si>
  <si>
    <t>老酒坊(固液法白酒)</t>
  </si>
  <si>
    <t>稻花香</t>
  </si>
  <si>
    <t>广州市海珠区恩以典商店</t>
  </si>
  <si>
    <t>广州市海珠区石榴岗东大街一巷一号自编之二</t>
  </si>
  <si>
    <t>湖北稻花香酒业股份有限公司</t>
  </si>
  <si>
    <t>湖北省宜昌市龙泉镇</t>
  </si>
  <si>
    <t>XBJ23440105596143331ZX</t>
  </si>
  <si>
    <t>虎桥牌·苦荞酒（简荞）</t>
  </si>
  <si>
    <t>虎桥牌</t>
  </si>
  <si>
    <t>500mL/瓶，酒精度：42％voL</t>
  </si>
  <si>
    <t>湖北红粮液酒业有限公司</t>
  </si>
  <si>
    <t>湖北省荆州市荆州区弥市镇虎渡路27号</t>
  </si>
  <si>
    <t>XBJ23440105596143385ZX</t>
  </si>
  <si>
    <t>舉雲二锅头酒</t>
  </si>
  <si>
    <t>舉雲+图形</t>
  </si>
  <si>
    <t>475ml/瓶，酒精度:50%vol</t>
  </si>
  <si>
    <t>广州市海珠区新佰纳商店</t>
  </si>
  <si>
    <t>广州市海珠区土华新埗头西二巷一至四号首层101</t>
  </si>
  <si>
    <t>北京市京乐坊酒业有限责任公司</t>
  </si>
  <si>
    <t>北京市通州区永乐店镇南</t>
  </si>
  <si>
    <t>北京市天龙泉酒厂</t>
  </si>
  <si>
    <t>北京市通州区潞城镇东刘庄村</t>
  </si>
  <si>
    <t>XBJ23440105596143386ZX</t>
  </si>
  <si>
    <t>绵竹大曲(固液法白酒)</t>
  </si>
  <si>
    <t>500ml/瓶，酒精度:38%vol</t>
  </si>
  <si>
    <t>四川绵竹剑南春酒厂有限公司</t>
  </si>
  <si>
    <t>四川省绵竹市春溢街289号</t>
  </si>
  <si>
    <t>XBJ23440105596143622ZX</t>
  </si>
  <si>
    <t>长城干红葡萄酒</t>
  </si>
  <si>
    <t>GREATWALL</t>
  </si>
  <si>
    <t>广州市海珠区美宜多便利店</t>
  </si>
  <si>
    <t>广州市海珠区万寿北路万联街5、7号103、110、111房</t>
  </si>
  <si>
    <t>中粮华夏长城葡萄酒有限公司</t>
  </si>
  <si>
    <t>河北省秦皇岛市昌黎县城关昌抚公路西侧</t>
  </si>
  <si>
    <t>XBJ23440105596143965ZX</t>
  </si>
  <si>
    <t>老村长白酒</t>
  </si>
  <si>
    <t>老村長</t>
  </si>
  <si>
    <t>450ml/瓶；酒精度:42%vol</t>
  </si>
  <si>
    <t>林春辉</t>
  </si>
  <si>
    <t>广州市海珠区西畔里西后街三巷一号*</t>
  </si>
  <si>
    <t>老村長酒业有限公司</t>
  </si>
  <si>
    <t>黑龙江省哈尔滨市双城区西直路75号</t>
  </si>
  <si>
    <t>XBJ23440105596143966ZX</t>
  </si>
  <si>
    <t>牛栏山陈酿酒(调香白酒)</t>
  </si>
  <si>
    <t>牛栏山</t>
  </si>
  <si>
    <t>500ml/瓶，酒精度:42%vol</t>
  </si>
  <si>
    <t>北京顺鑫农业股份有限公司牛栏山酒厂成都生产基地</t>
  </si>
  <si>
    <t>成都市蒲江县大塘镇西街158号</t>
  </si>
  <si>
    <t>北京顺鑫农业股份有限公司牛栏山酒厂</t>
  </si>
  <si>
    <t>北京市顺义区牛栏山镇(牛山地区办事处东侧)</t>
  </si>
  <si>
    <t>XBJ23440105596145389ZX</t>
  </si>
  <si>
    <t>赤霞珠干红葡萄酒</t>
  </si>
  <si>
    <t>海岸山谷+图形</t>
  </si>
  <si>
    <t>广州市海珠区宁肯商店</t>
  </si>
  <si>
    <t>广州市海珠区赤沙东约茂兴里左外街四巷3号101</t>
  </si>
  <si>
    <t>烟台盛世葡萄酒业有限公司</t>
  </si>
  <si>
    <t>山东省蓬莱市大辛店镇遇驾夼村</t>
  </si>
  <si>
    <t>XBJ23440105596145390ZX</t>
  </si>
  <si>
    <t>750ml/瓶，酒精度:12.5%vol</t>
  </si>
  <si>
    <t>XBJ23440105596145391ZX</t>
  </si>
  <si>
    <t>巴诗歌红葡萄酒</t>
  </si>
  <si>
    <t>圣彼得南阳葡萄酒酿造有限公司</t>
  </si>
  <si>
    <t>南醇贸易集团有限公司</t>
  </si>
  <si>
    <t>广州市海珠区江南大道南嘉鸿二街25号</t>
  </si>
  <si>
    <t>进口</t>
  </si>
  <si>
    <t>XBJ23440105596145392ZX</t>
  </si>
  <si>
    <t>750ml/瓶，酒精度:11.5%vol</t>
  </si>
  <si>
    <t>广州市海珠区永喜百货商店</t>
  </si>
  <si>
    <t>广州市海珠区赤沙路30号赤沙综合市场二楼自编1号</t>
  </si>
  <si>
    <t>烟台凯斯蒂隆葡萄酒有限公司</t>
  </si>
  <si>
    <t>山东省烟台市龙口市高新技术产业园区朗源路88号</t>
  </si>
  <si>
    <t>烟台希雅斯葡萄酒有限公司</t>
  </si>
  <si>
    <t>XBJ23440105596145393ZX</t>
  </si>
  <si>
    <t>北京二锅头酒(浓香型白酒)</t>
  </si>
  <si>
    <t>永定河+图形</t>
  </si>
  <si>
    <t>500ml/瓶，酒精度:42%voL</t>
  </si>
  <si>
    <t>保定市大红门酒业有限公司</t>
  </si>
  <si>
    <t>保定市徐水区宏兴西路998号</t>
  </si>
  <si>
    <t>北京大红门盛世酒业有限公司</t>
  </si>
  <si>
    <t>北京市平谷区马坊镇马坊大街52号院1号楼7层718</t>
  </si>
  <si>
    <t>XBJ23440105596145408ZX</t>
  </si>
  <si>
    <t>珠江精品纯生啤酒</t>
  </si>
  <si>
    <t>528mL/瓶，酒精度:≥3.6%vol</t>
  </si>
  <si>
    <t>广州翠苑酒家有限公司</t>
  </si>
  <si>
    <t>广州市海珠区新滘东路315、317号一楼局部二楼</t>
  </si>
  <si>
    <t>广州南沙珠江啤酒有限公司</t>
  </si>
  <si>
    <t>广州市南沙区万顷沙镇同发路3号</t>
  </si>
  <si>
    <t>广州珠江啤酒股份有限公司</t>
  </si>
  <si>
    <t>其他(未注明)</t>
  </si>
  <si>
    <t>HZIDC23SX0201</t>
  </si>
  <si>
    <t>勺子</t>
  </si>
  <si>
    <t>广州中珀餐饮有限公司（东山湖）</t>
  </si>
  <si>
    <t>广州市海珠区江南大道中348号B座三楼</t>
  </si>
  <si>
    <t>不合格</t>
  </si>
  <si>
    <t>大肠菌群（50cm²）</t>
  </si>
  <si>
    <t>不得检出</t>
  </si>
  <si>
    <t>检出</t>
  </si>
  <si>
    <t>广州市海珠区食品药品检验所</t>
  </si>
  <si>
    <t>XBJ23440105596140796</t>
  </si>
  <si>
    <t>罗氏虾（淡水虾）</t>
  </si>
  <si>
    <t>购进日期：2023/05/16</t>
  </si>
  <si>
    <t>广州市广人府喜宴餐饮管理有限公司</t>
  </si>
  <si>
    <t>广州市海珠区新港东路2480号</t>
  </si>
  <si>
    <t>桥记水产</t>
  </si>
  <si>
    <t>黄沙市场三街35档</t>
  </si>
  <si>
    <t>恩诺沙星</t>
  </si>
  <si>
    <t>≤100μg/kg</t>
  </si>
  <si>
    <t>154μg/kg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</si>
</sst>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1" applyNumberFormat="0" applyAlignment="0" applyProtection="0"/>
    <xf numFmtId="0" fontId="2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6" fillId="4" borderId="3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4" fillId="0" borderId="0">
      <alignment vertical="center"/>
      <protection/>
    </xf>
    <xf numFmtId="0" fontId="37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2" fillId="0" borderId="6" applyNumberFormat="0" applyFill="0" applyAlignment="0" applyProtection="0"/>
    <xf numFmtId="0" fontId="10" fillId="11" borderId="0" applyNumberFormat="0" applyBorder="0" applyAlignment="0" applyProtection="0"/>
    <xf numFmtId="0" fontId="18" fillId="0" borderId="7" applyNumberFormat="0" applyFill="0" applyAlignment="0" applyProtection="0"/>
    <xf numFmtId="0" fontId="10" fillId="12" borderId="0" applyNumberFormat="0" applyBorder="0" applyAlignment="0" applyProtection="0"/>
    <xf numFmtId="0" fontId="13" fillId="13" borderId="8" applyNumberFormat="0" applyAlignment="0" applyProtection="0"/>
    <xf numFmtId="0" fontId="23" fillId="13" borderId="2" applyNumberFormat="0" applyAlignment="0" applyProtection="0"/>
    <xf numFmtId="0" fontId="34" fillId="14" borderId="0" applyNumberFormat="0" applyBorder="0" applyAlignment="0" applyProtection="0"/>
    <xf numFmtId="0" fontId="8" fillId="15" borderId="9" applyNumberFormat="0" applyAlignment="0" applyProtection="0"/>
    <xf numFmtId="0" fontId="34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0" applyNumberFormat="0" applyBorder="0" applyAlignment="0" applyProtection="0"/>
    <xf numFmtId="0" fontId="26" fillId="0" borderId="10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11" applyNumberFormat="0" applyFill="0" applyAlignment="0" applyProtection="0"/>
    <xf numFmtId="0" fontId="21" fillId="3" borderId="0" applyNumberFormat="0" applyBorder="0" applyAlignment="0" applyProtection="0"/>
    <xf numFmtId="0" fontId="34" fillId="20" borderId="0" applyNumberFormat="0" applyBorder="0" applyAlignment="0" applyProtection="0"/>
    <xf numFmtId="0" fontId="20" fillId="21" borderId="0" applyNumberFormat="0" applyBorder="0" applyAlignment="0" applyProtection="0"/>
    <xf numFmtId="0" fontId="34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26" borderId="0" applyNumberFormat="0" applyBorder="0" applyAlignment="0" applyProtection="0"/>
    <xf numFmtId="0" fontId="38" fillId="0" borderId="12" applyNumberFormat="0" applyFill="0" applyAlignment="0" applyProtection="0"/>
    <xf numFmtId="0" fontId="9" fillId="27" borderId="0" applyNumberFormat="0" applyBorder="0" applyAlignment="0" applyProtection="0"/>
    <xf numFmtId="0" fontId="9" fillId="7" borderId="0" applyNumberFormat="0" applyBorder="0" applyAlignment="0" applyProtection="0"/>
    <xf numFmtId="0" fontId="35" fillId="4" borderId="1" applyNumberFormat="0" applyAlignment="0" applyProtection="0"/>
    <xf numFmtId="0" fontId="9" fillId="10" borderId="0" applyNumberFormat="0" applyBorder="0" applyAlignment="0" applyProtection="0"/>
    <xf numFmtId="0" fontId="10" fillId="28" borderId="0" applyNumberFormat="0" applyBorder="0" applyAlignment="0" applyProtection="0"/>
    <xf numFmtId="0" fontId="10" fillId="12" borderId="0" applyNumberFormat="0" applyBorder="0" applyAlignment="0" applyProtection="0"/>
    <xf numFmtId="0" fontId="9" fillId="29" borderId="0" applyNumberFormat="0" applyBorder="0" applyAlignment="0" applyProtection="0"/>
    <xf numFmtId="0" fontId="36" fillId="4" borderId="3" applyNumberFormat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0" fillId="0" borderId="0">
      <alignment/>
      <protection/>
    </xf>
    <xf numFmtId="0" fontId="34" fillId="35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6" borderId="16" applyNumberFormat="0" applyFont="0" applyAlignment="0" applyProtection="0"/>
    <xf numFmtId="0" fontId="34" fillId="0" borderId="0">
      <alignment vertical="center"/>
      <protection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86" applyFont="1" applyBorder="1">
      <alignment/>
      <protection/>
    </xf>
    <xf numFmtId="0" fontId="1" fillId="0" borderId="0" xfId="86" applyFont="1" applyFill="1" applyBorder="1" applyAlignment="1">
      <alignment horizontal="center" wrapText="1"/>
      <protection/>
    </xf>
    <xf numFmtId="14" fontId="1" fillId="0" borderId="0" xfId="86" applyNumberFormat="1" applyFont="1" applyFill="1" applyBorder="1" applyAlignment="1">
      <alignment horizontal="center" wrapText="1"/>
      <protection/>
    </xf>
    <xf numFmtId="0" fontId="2" fillId="0" borderId="0" xfId="86" applyFont="1" applyFill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" fillId="0" borderId="21" xfId="86" applyNumberFormat="1" applyFont="1" applyFill="1" applyBorder="1" applyAlignment="1">
      <alignment horizontal="center" vertical="center" wrapText="1"/>
      <protection/>
    </xf>
    <xf numFmtId="14" fontId="5" fillId="0" borderId="21" xfId="86" applyNumberFormat="1" applyFont="1" applyFill="1" applyBorder="1" applyAlignment="1">
      <alignment horizontal="center" vertical="center" wrapText="1"/>
      <protection/>
    </xf>
    <xf numFmtId="176" fontId="6" fillId="0" borderId="21" xfId="86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14" fontId="6" fillId="0" borderId="21" xfId="86" applyNumberFormat="1" applyFont="1" applyFill="1" applyBorder="1" applyAlignment="1">
      <alignment horizontal="center" vertical="center" wrapText="1"/>
      <protection/>
    </xf>
    <xf numFmtId="176" fontId="5" fillId="0" borderId="22" xfId="86" applyNumberFormat="1" applyFont="1" applyFill="1" applyBorder="1" applyAlignment="1">
      <alignment horizontal="center" vertical="center" wrapText="1"/>
      <protection/>
    </xf>
    <xf numFmtId="49" fontId="5" fillId="0" borderId="21" xfId="86" applyNumberFormat="1" applyFont="1" applyFill="1" applyBorder="1" applyAlignment="1">
      <alignment horizontal="center" vertical="center" wrapText="1"/>
      <protection/>
    </xf>
    <xf numFmtId="0" fontId="0" fillId="0" borderId="21" xfId="86" applyFont="1" applyBorder="1">
      <alignment/>
      <protection/>
    </xf>
    <xf numFmtId="0" fontId="0" fillId="0" borderId="21" xfId="0" applyBorder="1" applyAlignment="1">
      <alignment vertical="center"/>
    </xf>
    <xf numFmtId="176" fontId="6" fillId="0" borderId="21" xfId="86" applyNumberFormat="1" applyFont="1" applyFill="1" applyBorder="1" applyAlignment="1" quotePrefix="1">
      <alignment horizontal="center" vertical="center" wrapText="1"/>
      <protection/>
    </xf>
  </cellXfs>
  <cellStyles count="147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workbookViewId="0" topLeftCell="A1">
      <pane ySplit="4" topLeftCell="A5" activePane="bottomLeft" state="frozen"/>
      <selection pane="bottomLeft" activeCell="H54" sqref="H54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17.625" style="2" customWidth="1"/>
    <col min="12" max="12" width="18.375" style="2" customWidth="1"/>
    <col min="13" max="13" width="16.75390625" style="2" customWidth="1"/>
    <col min="14" max="14" width="21.25390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0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8" t="s">
        <v>17</v>
      </c>
      <c r="Q3" s="8" t="s">
        <v>17</v>
      </c>
      <c r="R3" s="8"/>
      <c r="S3" s="8" t="s">
        <v>18</v>
      </c>
      <c r="T3" s="8" t="s">
        <v>19</v>
      </c>
    </row>
    <row r="4" spans="1:20" ht="14.25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20</v>
      </c>
      <c r="R4" s="14" t="s">
        <v>21</v>
      </c>
      <c r="S4" s="8"/>
      <c r="T4" s="8"/>
    </row>
    <row r="5" spans="1:20" ht="34.5" customHeight="1">
      <c r="A5" s="10">
        <f>COUNT($A$2:A4)+1</f>
        <v>1</v>
      </c>
      <c r="B5" s="10" t="s">
        <v>22</v>
      </c>
      <c r="C5" s="11" t="s">
        <v>23</v>
      </c>
      <c r="D5" s="10" t="s">
        <v>24</v>
      </c>
      <c r="E5" s="10" t="s">
        <v>25</v>
      </c>
      <c r="F5" s="10" t="s">
        <v>25</v>
      </c>
      <c r="G5" s="12" t="s">
        <v>26</v>
      </c>
      <c r="H5" s="10" t="s">
        <v>27</v>
      </c>
      <c r="I5" s="10" t="s">
        <v>28</v>
      </c>
      <c r="J5" s="10" t="s">
        <v>25</v>
      </c>
      <c r="K5" s="10" t="s">
        <v>25</v>
      </c>
      <c r="L5" s="10" t="s">
        <v>29</v>
      </c>
      <c r="M5" s="10" t="s">
        <v>30</v>
      </c>
      <c r="N5" s="10" t="s">
        <v>31</v>
      </c>
      <c r="O5" s="10" t="s">
        <v>32</v>
      </c>
      <c r="P5" s="17" t="s">
        <v>33</v>
      </c>
      <c r="Q5" s="17" t="s">
        <v>33</v>
      </c>
      <c r="R5" s="17" t="s">
        <v>33</v>
      </c>
      <c r="S5" s="10" t="s">
        <v>34</v>
      </c>
      <c r="T5" s="15"/>
    </row>
    <row r="6" spans="1:20" ht="45.75" customHeight="1">
      <c r="A6" s="10">
        <f>COUNT($A$2:A5)+1</f>
        <v>2</v>
      </c>
      <c r="B6" s="10" t="s">
        <v>35</v>
      </c>
      <c r="C6" s="11" t="s">
        <v>23</v>
      </c>
      <c r="D6" s="10" t="s">
        <v>36</v>
      </c>
      <c r="E6" s="10" t="s">
        <v>25</v>
      </c>
      <c r="F6" s="10" t="s">
        <v>25</v>
      </c>
      <c r="G6" s="12" t="s">
        <v>37</v>
      </c>
      <c r="H6" s="10" t="s">
        <v>38</v>
      </c>
      <c r="I6" s="10" t="s">
        <v>39</v>
      </c>
      <c r="J6" s="10" t="s">
        <v>25</v>
      </c>
      <c r="K6" s="10" t="s">
        <v>25</v>
      </c>
      <c r="L6" s="10" t="s">
        <v>40</v>
      </c>
      <c r="M6" s="10" t="s">
        <v>41</v>
      </c>
      <c r="N6" s="10" t="s">
        <v>31</v>
      </c>
      <c r="O6" s="10" t="s">
        <v>32</v>
      </c>
      <c r="P6" s="17" t="s">
        <v>33</v>
      </c>
      <c r="Q6" s="17" t="s">
        <v>33</v>
      </c>
      <c r="R6" s="17" t="s">
        <v>33</v>
      </c>
      <c r="S6" s="10" t="s">
        <v>34</v>
      </c>
      <c r="T6" s="15"/>
    </row>
    <row r="7" spans="1:20" ht="54">
      <c r="A7" s="10">
        <f>COUNT($A$2:A6)+1</f>
        <v>3</v>
      </c>
      <c r="B7" s="10" t="s">
        <v>42</v>
      </c>
      <c r="C7" s="11" t="s">
        <v>23</v>
      </c>
      <c r="D7" s="10" t="s">
        <v>43</v>
      </c>
      <c r="E7" s="10" t="s">
        <v>25</v>
      </c>
      <c r="F7" s="10" t="s">
        <v>25</v>
      </c>
      <c r="G7" s="12" t="s">
        <v>44</v>
      </c>
      <c r="H7" s="10" t="s">
        <v>45</v>
      </c>
      <c r="I7" s="10" t="s">
        <v>46</v>
      </c>
      <c r="J7" s="10" t="s">
        <v>25</v>
      </c>
      <c r="K7" s="10" t="s">
        <v>25</v>
      </c>
      <c r="L7" s="10" t="s">
        <v>47</v>
      </c>
      <c r="M7" s="10" t="s">
        <v>48</v>
      </c>
      <c r="N7" s="10" t="s">
        <v>31</v>
      </c>
      <c r="O7" s="10" t="s">
        <v>32</v>
      </c>
      <c r="P7" s="17" t="s">
        <v>33</v>
      </c>
      <c r="Q7" s="17" t="s">
        <v>33</v>
      </c>
      <c r="R7" s="17" t="s">
        <v>33</v>
      </c>
      <c r="S7" s="10" t="s">
        <v>34</v>
      </c>
      <c r="T7" s="15"/>
    </row>
    <row r="8" spans="1:20" ht="44.25" customHeight="1">
      <c r="A8" s="10">
        <f>COUNT($A$2:A7)+1</f>
        <v>4</v>
      </c>
      <c r="B8" s="10" t="s">
        <v>49</v>
      </c>
      <c r="C8" s="11" t="s">
        <v>23</v>
      </c>
      <c r="D8" s="10" t="s">
        <v>36</v>
      </c>
      <c r="E8" s="10" t="s">
        <v>25</v>
      </c>
      <c r="F8" s="10" t="s">
        <v>25</v>
      </c>
      <c r="G8" s="12" t="s">
        <v>50</v>
      </c>
      <c r="H8" s="10" t="s">
        <v>51</v>
      </c>
      <c r="I8" s="10" t="s">
        <v>52</v>
      </c>
      <c r="J8" s="10" t="s">
        <v>25</v>
      </c>
      <c r="K8" s="10" t="s">
        <v>25</v>
      </c>
      <c r="L8" s="10" t="s">
        <v>53</v>
      </c>
      <c r="M8" s="10" t="s">
        <v>54</v>
      </c>
      <c r="N8" s="10" t="s">
        <v>31</v>
      </c>
      <c r="O8" s="10" t="s">
        <v>32</v>
      </c>
      <c r="P8" s="17" t="s">
        <v>33</v>
      </c>
      <c r="Q8" s="17" t="s">
        <v>33</v>
      </c>
      <c r="R8" s="17" t="s">
        <v>33</v>
      </c>
      <c r="S8" s="10" t="s">
        <v>34</v>
      </c>
      <c r="T8" s="15"/>
    </row>
    <row r="9" spans="1:20" ht="45.75" customHeight="1">
      <c r="A9" s="10">
        <f>COUNT($A$2:A8)+1</f>
        <v>5</v>
      </c>
      <c r="B9" s="10" t="s">
        <v>55</v>
      </c>
      <c r="C9" s="11" t="s">
        <v>23</v>
      </c>
      <c r="D9" s="10" t="s">
        <v>43</v>
      </c>
      <c r="E9" s="10" t="s">
        <v>25</v>
      </c>
      <c r="F9" s="10" t="s">
        <v>25</v>
      </c>
      <c r="G9" s="12" t="s">
        <v>56</v>
      </c>
      <c r="H9" s="10" t="s">
        <v>57</v>
      </c>
      <c r="I9" s="10" t="s">
        <v>58</v>
      </c>
      <c r="J9" s="10" t="s">
        <v>25</v>
      </c>
      <c r="K9" s="10" t="s">
        <v>25</v>
      </c>
      <c r="L9" s="10" t="s">
        <v>59</v>
      </c>
      <c r="M9" s="10" t="s">
        <v>30</v>
      </c>
      <c r="N9" s="10" t="s">
        <v>31</v>
      </c>
      <c r="O9" s="10" t="s">
        <v>32</v>
      </c>
      <c r="P9" s="17" t="s">
        <v>33</v>
      </c>
      <c r="Q9" s="17" t="s">
        <v>33</v>
      </c>
      <c r="R9" s="17" t="s">
        <v>33</v>
      </c>
      <c r="S9" s="10" t="s">
        <v>34</v>
      </c>
      <c r="T9" s="15"/>
    </row>
    <row r="10" spans="1:20" ht="60.75" customHeight="1">
      <c r="A10" s="10">
        <f>COUNT($A$2:A9)+1</f>
        <v>6</v>
      </c>
      <c r="B10" s="10" t="s">
        <v>60</v>
      </c>
      <c r="C10" s="11" t="s">
        <v>23</v>
      </c>
      <c r="D10" s="10" t="s">
        <v>61</v>
      </c>
      <c r="E10" s="10" t="s">
        <v>25</v>
      </c>
      <c r="F10" s="10" t="s">
        <v>25</v>
      </c>
      <c r="G10" s="12" t="s">
        <v>37</v>
      </c>
      <c r="H10" s="10" t="s">
        <v>38</v>
      </c>
      <c r="I10" s="10" t="s">
        <v>39</v>
      </c>
      <c r="J10" s="10" t="s">
        <v>25</v>
      </c>
      <c r="K10" s="10" t="s">
        <v>25</v>
      </c>
      <c r="L10" s="10" t="s">
        <v>40</v>
      </c>
      <c r="M10" s="10" t="s">
        <v>41</v>
      </c>
      <c r="N10" s="10" t="s">
        <v>31</v>
      </c>
      <c r="O10" s="10" t="s">
        <v>32</v>
      </c>
      <c r="P10" s="17" t="s">
        <v>33</v>
      </c>
      <c r="Q10" s="17" t="s">
        <v>33</v>
      </c>
      <c r="R10" s="17" t="s">
        <v>33</v>
      </c>
      <c r="S10" s="10" t="s">
        <v>34</v>
      </c>
      <c r="T10" s="15"/>
    </row>
    <row r="11" spans="1:20" ht="57.75" customHeight="1">
      <c r="A11" s="10">
        <f>COUNT($A$2:A10)+1</f>
        <v>7</v>
      </c>
      <c r="B11" s="10" t="s">
        <v>62</v>
      </c>
      <c r="C11" s="11" t="s">
        <v>23</v>
      </c>
      <c r="D11" s="10" t="s">
        <v>24</v>
      </c>
      <c r="E11" s="10" t="s">
        <v>25</v>
      </c>
      <c r="F11" s="10" t="s">
        <v>25</v>
      </c>
      <c r="G11" s="12" t="s">
        <v>56</v>
      </c>
      <c r="H11" s="10" t="s">
        <v>57</v>
      </c>
      <c r="I11" s="10" t="s">
        <v>58</v>
      </c>
      <c r="J11" s="10" t="s">
        <v>25</v>
      </c>
      <c r="K11" s="10" t="s">
        <v>25</v>
      </c>
      <c r="L11" s="10" t="s">
        <v>59</v>
      </c>
      <c r="M11" s="10" t="s">
        <v>30</v>
      </c>
      <c r="N11" s="10" t="s">
        <v>31</v>
      </c>
      <c r="O11" s="10" t="s">
        <v>32</v>
      </c>
      <c r="P11" s="17" t="s">
        <v>33</v>
      </c>
      <c r="Q11" s="17" t="s">
        <v>33</v>
      </c>
      <c r="R11" s="17" t="s">
        <v>33</v>
      </c>
      <c r="S11" s="10" t="s">
        <v>34</v>
      </c>
      <c r="T11" s="15"/>
    </row>
    <row r="12" spans="1:20" ht="40.5">
      <c r="A12" s="10">
        <f>COUNT($A$2:A11)+1</f>
        <v>8</v>
      </c>
      <c r="B12" s="10" t="s">
        <v>63</v>
      </c>
      <c r="C12" s="11" t="s">
        <v>23</v>
      </c>
      <c r="D12" s="10" t="s">
        <v>64</v>
      </c>
      <c r="E12" s="10" t="s">
        <v>25</v>
      </c>
      <c r="F12" s="10" t="s">
        <v>25</v>
      </c>
      <c r="G12" s="12" t="s">
        <v>56</v>
      </c>
      <c r="H12" s="10" t="s">
        <v>57</v>
      </c>
      <c r="I12" s="10" t="s">
        <v>58</v>
      </c>
      <c r="J12" s="10" t="s">
        <v>25</v>
      </c>
      <c r="K12" s="10" t="s">
        <v>25</v>
      </c>
      <c r="L12" s="10" t="s">
        <v>59</v>
      </c>
      <c r="M12" s="10" t="s">
        <v>30</v>
      </c>
      <c r="N12" s="10" t="s">
        <v>31</v>
      </c>
      <c r="O12" s="10" t="s">
        <v>32</v>
      </c>
      <c r="P12" s="17" t="s">
        <v>33</v>
      </c>
      <c r="Q12" s="17" t="s">
        <v>33</v>
      </c>
      <c r="R12" s="17" t="s">
        <v>33</v>
      </c>
      <c r="S12" s="10" t="s">
        <v>34</v>
      </c>
      <c r="T12" s="15"/>
    </row>
    <row r="13" spans="1:20" ht="40.5">
      <c r="A13" s="10">
        <f>COUNT($A$2:A12)+1</f>
        <v>9</v>
      </c>
      <c r="B13" s="10" t="s">
        <v>65</v>
      </c>
      <c r="C13" s="11" t="s">
        <v>23</v>
      </c>
      <c r="D13" s="10" t="s">
        <v>64</v>
      </c>
      <c r="E13" s="10" t="s">
        <v>25</v>
      </c>
      <c r="F13" s="10" t="s">
        <v>25</v>
      </c>
      <c r="G13" s="12" t="s">
        <v>37</v>
      </c>
      <c r="H13" s="10" t="s">
        <v>38</v>
      </c>
      <c r="I13" s="10" t="s">
        <v>39</v>
      </c>
      <c r="J13" s="10" t="s">
        <v>25</v>
      </c>
      <c r="K13" s="10" t="s">
        <v>25</v>
      </c>
      <c r="L13" s="10" t="s">
        <v>40</v>
      </c>
      <c r="M13" s="10" t="s">
        <v>41</v>
      </c>
      <c r="N13" s="10" t="s">
        <v>31</v>
      </c>
      <c r="O13" s="10" t="s">
        <v>32</v>
      </c>
      <c r="P13" s="17" t="s">
        <v>33</v>
      </c>
      <c r="Q13" s="17" t="s">
        <v>33</v>
      </c>
      <c r="R13" s="17" t="s">
        <v>33</v>
      </c>
      <c r="S13" s="10" t="s">
        <v>34</v>
      </c>
      <c r="T13" s="15"/>
    </row>
    <row r="14" spans="1:20" ht="54">
      <c r="A14" s="10">
        <f>COUNT($A$2:A13)+1</f>
        <v>10</v>
      </c>
      <c r="B14" s="10" t="s">
        <v>66</v>
      </c>
      <c r="C14" s="11" t="s">
        <v>23</v>
      </c>
      <c r="D14" s="10" t="s">
        <v>24</v>
      </c>
      <c r="E14" s="10" t="s">
        <v>25</v>
      </c>
      <c r="F14" s="10" t="s">
        <v>25</v>
      </c>
      <c r="G14" s="12" t="s">
        <v>44</v>
      </c>
      <c r="H14" s="10" t="s">
        <v>45</v>
      </c>
      <c r="I14" s="10" t="s">
        <v>46</v>
      </c>
      <c r="J14" s="10" t="s">
        <v>25</v>
      </c>
      <c r="K14" s="10" t="s">
        <v>25</v>
      </c>
      <c r="L14" s="10" t="s">
        <v>47</v>
      </c>
      <c r="M14" s="10" t="s">
        <v>48</v>
      </c>
      <c r="N14" s="10" t="s">
        <v>31</v>
      </c>
      <c r="O14" s="10" t="s">
        <v>32</v>
      </c>
      <c r="P14" s="17" t="s">
        <v>33</v>
      </c>
      <c r="Q14" s="17" t="s">
        <v>33</v>
      </c>
      <c r="R14" s="17" t="s">
        <v>33</v>
      </c>
      <c r="S14" s="10" t="s">
        <v>34</v>
      </c>
      <c r="T14" s="15"/>
    </row>
    <row r="15" spans="1:20" ht="27">
      <c r="A15" s="10">
        <f>COUNT($A$2:A14)+1</f>
        <v>11</v>
      </c>
      <c r="B15" s="10" t="s">
        <v>67</v>
      </c>
      <c r="C15" s="11" t="s">
        <v>23</v>
      </c>
      <c r="D15" s="10" t="s">
        <v>68</v>
      </c>
      <c r="E15" s="10" t="s">
        <v>25</v>
      </c>
      <c r="F15" s="10" t="s">
        <v>25</v>
      </c>
      <c r="G15" s="12" t="s">
        <v>69</v>
      </c>
      <c r="H15" s="10" t="s">
        <v>70</v>
      </c>
      <c r="I15" s="10" t="s">
        <v>71</v>
      </c>
      <c r="J15" s="10" t="s">
        <v>25</v>
      </c>
      <c r="K15" s="10" t="s">
        <v>25</v>
      </c>
      <c r="L15" s="10" t="s">
        <v>72</v>
      </c>
      <c r="M15" s="10" t="s">
        <v>73</v>
      </c>
      <c r="N15" s="10" t="s">
        <v>31</v>
      </c>
      <c r="O15" s="10" t="s">
        <v>32</v>
      </c>
      <c r="P15" s="17" t="s">
        <v>33</v>
      </c>
      <c r="Q15" s="17" t="s">
        <v>33</v>
      </c>
      <c r="R15" s="17" t="s">
        <v>33</v>
      </c>
      <c r="S15" s="10" t="s">
        <v>34</v>
      </c>
      <c r="T15" s="15"/>
    </row>
    <row r="16" spans="1:20" ht="40.5">
      <c r="A16" s="10">
        <f>COUNT($A$2:A15)+1</f>
        <v>12</v>
      </c>
      <c r="B16" s="10" t="s">
        <v>74</v>
      </c>
      <c r="C16" s="11" t="s">
        <v>23</v>
      </c>
      <c r="D16" s="10" t="s">
        <v>64</v>
      </c>
      <c r="E16" s="10" t="s">
        <v>25</v>
      </c>
      <c r="F16" s="10" t="s">
        <v>25</v>
      </c>
      <c r="G16" s="12" t="s">
        <v>75</v>
      </c>
      <c r="H16" s="10" t="s">
        <v>51</v>
      </c>
      <c r="I16" s="10" t="s">
        <v>52</v>
      </c>
      <c r="J16" s="10" t="s">
        <v>25</v>
      </c>
      <c r="K16" s="10" t="s">
        <v>25</v>
      </c>
      <c r="L16" s="10" t="s">
        <v>53</v>
      </c>
      <c r="M16" s="10" t="s">
        <v>54</v>
      </c>
      <c r="N16" s="10" t="s">
        <v>31</v>
      </c>
      <c r="O16" s="10" t="s">
        <v>32</v>
      </c>
      <c r="P16" s="17" t="s">
        <v>33</v>
      </c>
      <c r="Q16" s="17" t="s">
        <v>33</v>
      </c>
      <c r="R16" s="17" t="s">
        <v>33</v>
      </c>
      <c r="S16" s="10" t="s">
        <v>34</v>
      </c>
      <c r="T16" s="15"/>
    </row>
    <row r="17" spans="1:20" ht="40.5">
      <c r="A17" s="10">
        <f>COUNT($A$2:A16)+1</f>
        <v>13</v>
      </c>
      <c r="B17" s="10" t="s">
        <v>76</v>
      </c>
      <c r="C17" s="11" t="s">
        <v>23</v>
      </c>
      <c r="D17" s="10" t="s">
        <v>77</v>
      </c>
      <c r="E17" s="10" t="s">
        <v>25</v>
      </c>
      <c r="F17" s="10" t="s">
        <v>25</v>
      </c>
      <c r="G17" s="12" t="s">
        <v>37</v>
      </c>
      <c r="H17" s="10" t="s">
        <v>51</v>
      </c>
      <c r="I17" s="10" t="s">
        <v>52</v>
      </c>
      <c r="J17" s="10" t="s">
        <v>25</v>
      </c>
      <c r="K17" s="10" t="s">
        <v>25</v>
      </c>
      <c r="L17" s="10" t="s">
        <v>53</v>
      </c>
      <c r="M17" s="10" t="s">
        <v>54</v>
      </c>
      <c r="N17" s="10" t="s">
        <v>31</v>
      </c>
      <c r="O17" s="10" t="s">
        <v>32</v>
      </c>
      <c r="P17" s="17" t="s">
        <v>33</v>
      </c>
      <c r="Q17" s="17" t="s">
        <v>33</v>
      </c>
      <c r="R17" s="17" t="s">
        <v>33</v>
      </c>
      <c r="S17" s="10" t="s">
        <v>34</v>
      </c>
      <c r="T17" s="15"/>
    </row>
    <row r="18" spans="1:20" ht="27">
      <c r="A18" s="10">
        <f>COUNT($A$2:A17)+1</f>
        <v>14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82</v>
      </c>
      <c r="G18" s="12" t="s">
        <v>83</v>
      </c>
      <c r="H18" s="10" t="s">
        <v>84</v>
      </c>
      <c r="I18" s="10" t="s">
        <v>85</v>
      </c>
      <c r="J18" s="10" t="s">
        <v>86</v>
      </c>
      <c r="K18" s="10" t="s">
        <v>87</v>
      </c>
      <c r="L18" s="10" t="s">
        <v>88</v>
      </c>
      <c r="M18" s="10" t="s">
        <v>89</v>
      </c>
      <c r="N18" s="10" t="s">
        <v>90</v>
      </c>
      <c r="O18" s="10" t="s">
        <v>32</v>
      </c>
      <c r="P18" s="17" t="s">
        <v>33</v>
      </c>
      <c r="Q18" s="17" t="s">
        <v>33</v>
      </c>
      <c r="R18" s="17" t="s">
        <v>33</v>
      </c>
      <c r="S18" s="10" t="s">
        <v>34</v>
      </c>
      <c r="T18" s="15"/>
    </row>
    <row r="19" spans="1:20" ht="54">
      <c r="A19" s="10">
        <f>COUNT($A$2:A18)+1</f>
        <v>15</v>
      </c>
      <c r="B19" s="10" t="s">
        <v>91</v>
      </c>
      <c r="C19" s="10" t="s">
        <v>92</v>
      </c>
      <c r="D19" s="10" t="s">
        <v>93</v>
      </c>
      <c r="E19" s="10" t="s">
        <v>94</v>
      </c>
      <c r="F19" s="10" t="s">
        <v>95</v>
      </c>
      <c r="G19" s="12" t="s">
        <v>96</v>
      </c>
      <c r="H19" s="10" t="s">
        <v>97</v>
      </c>
      <c r="I19" s="10" t="s">
        <v>98</v>
      </c>
      <c r="J19" s="10" t="s">
        <v>99</v>
      </c>
      <c r="K19" s="10" t="s">
        <v>100</v>
      </c>
      <c r="L19" s="10" t="s">
        <v>101</v>
      </c>
      <c r="M19" s="10" t="s">
        <v>102</v>
      </c>
      <c r="N19" s="10" t="s">
        <v>103</v>
      </c>
      <c r="O19" s="10" t="s">
        <v>32</v>
      </c>
      <c r="P19" s="17" t="s">
        <v>33</v>
      </c>
      <c r="Q19" s="17" t="s">
        <v>33</v>
      </c>
      <c r="R19" s="17" t="s">
        <v>33</v>
      </c>
      <c r="S19" s="10" t="s">
        <v>34</v>
      </c>
      <c r="T19" s="15"/>
    </row>
    <row r="20" spans="1:20" ht="27">
      <c r="A20" s="10">
        <f>COUNT($A$2:A19)+1</f>
        <v>16</v>
      </c>
      <c r="B20" s="10" t="s">
        <v>104</v>
      </c>
      <c r="C20" s="10" t="s">
        <v>92</v>
      </c>
      <c r="D20" s="10" t="s">
        <v>105</v>
      </c>
      <c r="E20" s="10" t="s">
        <v>106</v>
      </c>
      <c r="F20" s="10" t="s">
        <v>107</v>
      </c>
      <c r="G20" s="12" t="s">
        <v>108</v>
      </c>
      <c r="H20" s="10" t="s">
        <v>84</v>
      </c>
      <c r="I20" s="10" t="s">
        <v>85</v>
      </c>
      <c r="J20" s="10" t="s">
        <v>109</v>
      </c>
      <c r="K20" s="10" t="s">
        <v>110</v>
      </c>
      <c r="L20" s="10" t="s">
        <v>25</v>
      </c>
      <c r="M20" s="10" t="s">
        <v>25</v>
      </c>
      <c r="N20" s="10" t="s">
        <v>25</v>
      </c>
      <c r="O20" s="10" t="s">
        <v>32</v>
      </c>
      <c r="P20" s="17" t="s">
        <v>33</v>
      </c>
      <c r="Q20" s="17" t="s">
        <v>33</v>
      </c>
      <c r="R20" s="17" t="s">
        <v>33</v>
      </c>
      <c r="S20" s="10" t="s">
        <v>34</v>
      </c>
      <c r="T20" s="15"/>
    </row>
    <row r="21" spans="1:20" ht="54">
      <c r="A21" s="10">
        <f>COUNT($A$2:A20)+1</f>
        <v>17</v>
      </c>
      <c r="B21" s="10" t="s">
        <v>111</v>
      </c>
      <c r="C21" s="10" t="s">
        <v>92</v>
      </c>
      <c r="D21" s="10" t="s">
        <v>112</v>
      </c>
      <c r="E21" s="10" t="s">
        <v>113</v>
      </c>
      <c r="F21" s="10" t="s">
        <v>114</v>
      </c>
      <c r="G21" s="12" t="s">
        <v>115</v>
      </c>
      <c r="H21" s="10" t="s">
        <v>84</v>
      </c>
      <c r="I21" s="10" t="s">
        <v>85</v>
      </c>
      <c r="J21" s="10" t="s">
        <v>116</v>
      </c>
      <c r="K21" s="10" t="s">
        <v>117</v>
      </c>
      <c r="L21" s="10" t="s">
        <v>118</v>
      </c>
      <c r="M21" s="10" t="s">
        <v>119</v>
      </c>
      <c r="N21" s="10" t="s">
        <v>120</v>
      </c>
      <c r="O21" s="10" t="s">
        <v>32</v>
      </c>
      <c r="P21" s="17" t="s">
        <v>33</v>
      </c>
      <c r="Q21" s="17" t="s">
        <v>33</v>
      </c>
      <c r="R21" s="17" t="s">
        <v>33</v>
      </c>
      <c r="S21" s="10" t="s">
        <v>34</v>
      </c>
      <c r="T21" s="15"/>
    </row>
    <row r="22" spans="1:20" ht="54">
      <c r="A22" s="10">
        <f>COUNT($A$2:A21)+1</f>
        <v>18</v>
      </c>
      <c r="B22" s="10" t="s">
        <v>121</v>
      </c>
      <c r="C22" s="10" t="s">
        <v>122</v>
      </c>
      <c r="D22" s="10" t="s">
        <v>123</v>
      </c>
      <c r="E22" s="10" t="s">
        <v>124</v>
      </c>
      <c r="F22" s="10" t="s">
        <v>125</v>
      </c>
      <c r="G22" s="12" t="s">
        <v>126</v>
      </c>
      <c r="H22" s="10" t="s">
        <v>127</v>
      </c>
      <c r="I22" s="10" t="s">
        <v>128</v>
      </c>
      <c r="J22" s="10" t="s">
        <v>129</v>
      </c>
      <c r="K22" s="10" t="s">
        <v>130</v>
      </c>
      <c r="L22" s="10" t="s">
        <v>131</v>
      </c>
      <c r="M22" s="10" t="s">
        <v>132</v>
      </c>
      <c r="N22" s="10" t="s">
        <v>120</v>
      </c>
      <c r="O22" s="10" t="s">
        <v>32</v>
      </c>
      <c r="P22" s="17" t="s">
        <v>33</v>
      </c>
      <c r="Q22" s="17" t="s">
        <v>33</v>
      </c>
      <c r="R22" s="17" t="s">
        <v>33</v>
      </c>
      <c r="S22" s="10" t="s">
        <v>34</v>
      </c>
      <c r="T22" s="15"/>
    </row>
    <row r="23" spans="1:20" ht="27">
      <c r="A23" s="10">
        <f>COUNT($A$2:A22)+1</f>
        <v>19</v>
      </c>
      <c r="B23" s="10" t="s">
        <v>133</v>
      </c>
      <c r="C23" s="10" t="s">
        <v>23</v>
      </c>
      <c r="D23" s="10" t="s">
        <v>134</v>
      </c>
      <c r="E23" s="10" t="s">
        <v>25</v>
      </c>
      <c r="F23" s="10" t="s">
        <v>25</v>
      </c>
      <c r="G23" s="12" t="s">
        <v>135</v>
      </c>
      <c r="H23" s="10" t="s">
        <v>84</v>
      </c>
      <c r="I23" s="10" t="s">
        <v>85</v>
      </c>
      <c r="J23" s="10" t="s">
        <v>25</v>
      </c>
      <c r="K23" s="10" t="s">
        <v>25</v>
      </c>
      <c r="L23" s="10" t="s">
        <v>136</v>
      </c>
      <c r="M23" s="10" t="s">
        <v>137</v>
      </c>
      <c r="N23" s="10" t="s">
        <v>31</v>
      </c>
      <c r="O23" s="10" t="s">
        <v>32</v>
      </c>
      <c r="P23" s="17" t="s">
        <v>33</v>
      </c>
      <c r="Q23" s="17" t="s">
        <v>33</v>
      </c>
      <c r="R23" s="17" t="s">
        <v>33</v>
      </c>
      <c r="S23" s="10" t="s">
        <v>34</v>
      </c>
      <c r="T23" s="15"/>
    </row>
    <row r="24" spans="1:20" ht="54">
      <c r="A24" s="10">
        <f>COUNT($A$2:A23)+1</f>
        <v>20</v>
      </c>
      <c r="B24" s="10" t="s">
        <v>138</v>
      </c>
      <c r="C24" s="10" t="s">
        <v>23</v>
      </c>
      <c r="D24" s="10" t="s">
        <v>139</v>
      </c>
      <c r="E24" s="10" t="s">
        <v>25</v>
      </c>
      <c r="F24" s="10" t="s">
        <v>25</v>
      </c>
      <c r="G24" s="12" t="s">
        <v>140</v>
      </c>
      <c r="H24" s="10" t="s">
        <v>127</v>
      </c>
      <c r="I24" s="10" t="s">
        <v>128</v>
      </c>
      <c r="J24" s="10" t="s">
        <v>25</v>
      </c>
      <c r="K24" s="10" t="s">
        <v>25</v>
      </c>
      <c r="L24" s="10" t="s">
        <v>141</v>
      </c>
      <c r="M24" s="10" t="s">
        <v>142</v>
      </c>
      <c r="N24" s="10" t="s">
        <v>31</v>
      </c>
      <c r="O24" s="10" t="s">
        <v>32</v>
      </c>
      <c r="P24" s="17" t="s">
        <v>33</v>
      </c>
      <c r="Q24" s="17" t="s">
        <v>33</v>
      </c>
      <c r="R24" s="17" t="s">
        <v>33</v>
      </c>
      <c r="S24" s="10" t="s">
        <v>34</v>
      </c>
      <c r="T24" s="15"/>
    </row>
    <row r="25" spans="1:20" ht="27">
      <c r="A25" s="10">
        <f>COUNT($A$2:A24)+1</f>
        <v>21</v>
      </c>
      <c r="B25" s="10" t="s">
        <v>143</v>
      </c>
      <c r="C25" s="10" t="s">
        <v>23</v>
      </c>
      <c r="D25" s="10" t="s">
        <v>144</v>
      </c>
      <c r="E25" s="10" t="s">
        <v>25</v>
      </c>
      <c r="F25" s="10" t="s">
        <v>25</v>
      </c>
      <c r="G25" s="12" t="s">
        <v>135</v>
      </c>
      <c r="H25" s="10" t="s">
        <v>97</v>
      </c>
      <c r="I25" s="10" t="s">
        <v>98</v>
      </c>
      <c r="J25" s="10" t="s">
        <v>25</v>
      </c>
      <c r="K25" s="10" t="s">
        <v>25</v>
      </c>
      <c r="L25" s="10" t="s">
        <v>145</v>
      </c>
      <c r="M25" s="10" t="s">
        <v>146</v>
      </c>
      <c r="N25" s="10" t="s">
        <v>31</v>
      </c>
      <c r="O25" s="10" t="s">
        <v>32</v>
      </c>
      <c r="P25" s="17" t="s">
        <v>33</v>
      </c>
      <c r="Q25" s="17" t="s">
        <v>33</v>
      </c>
      <c r="R25" s="17" t="s">
        <v>33</v>
      </c>
      <c r="S25" s="10" t="s">
        <v>34</v>
      </c>
      <c r="T25" s="15"/>
    </row>
    <row r="26" spans="1:20" ht="54">
      <c r="A26" s="10">
        <f>COUNT($A$2:A25)+1</f>
        <v>22</v>
      </c>
      <c r="B26" s="10" t="s">
        <v>147</v>
      </c>
      <c r="C26" s="10" t="s">
        <v>23</v>
      </c>
      <c r="D26" s="10" t="s">
        <v>134</v>
      </c>
      <c r="E26" s="10" t="s">
        <v>25</v>
      </c>
      <c r="F26" s="10" t="s">
        <v>25</v>
      </c>
      <c r="G26" s="12" t="s">
        <v>140</v>
      </c>
      <c r="H26" s="10" t="s">
        <v>127</v>
      </c>
      <c r="I26" s="10" t="s">
        <v>128</v>
      </c>
      <c r="J26" s="10" t="s">
        <v>25</v>
      </c>
      <c r="K26" s="10" t="s">
        <v>25</v>
      </c>
      <c r="L26" s="10" t="s">
        <v>148</v>
      </c>
      <c r="M26" s="10" t="s">
        <v>149</v>
      </c>
      <c r="N26" s="10" t="s">
        <v>31</v>
      </c>
      <c r="O26" s="10" t="s">
        <v>32</v>
      </c>
      <c r="P26" s="17" t="s">
        <v>33</v>
      </c>
      <c r="Q26" s="17" t="s">
        <v>33</v>
      </c>
      <c r="R26" s="17" t="s">
        <v>33</v>
      </c>
      <c r="S26" s="10" t="s">
        <v>34</v>
      </c>
      <c r="T26" s="15"/>
    </row>
    <row r="27" spans="1:20" ht="27">
      <c r="A27" s="10">
        <f>COUNT($A$2:A26)+1</f>
        <v>23</v>
      </c>
      <c r="B27" s="10" t="s">
        <v>150</v>
      </c>
      <c r="C27" s="10" t="s">
        <v>23</v>
      </c>
      <c r="D27" s="10" t="s">
        <v>151</v>
      </c>
      <c r="E27" s="10" t="s">
        <v>25</v>
      </c>
      <c r="F27" s="10" t="s">
        <v>25</v>
      </c>
      <c r="G27" s="12" t="s">
        <v>140</v>
      </c>
      <c r="H27" s="10" t="s">
        <v>97</v>
      </c>
      <c r="I27" s="10" t="s">
        <v>98</v>
      </c>
      <c r="J27" s="10" t="s">
        <v>25</v>
      </c>
      <c r="K27" s="10" t="s">
        <v>25</v>
      </c>
      <c r="L27" s="10" t="s">
        <v>152</v>
      </c>
      <c r="M27" s="10" t="s">
        <v>153</v>
      </c>
      <c r="N27" s="10" t="s">
        <v>31</v>
      </c>
      <c r="O27" s="10" t="s">
        <v>32</v>
      </c>
      <c r="P27" s="17" t="s">
        <v>33</v>
      </c>
      <c r="Q27" s="17" t="s">
        <v>33</v>
      </c>
      <c r="R27" s="17" t="s">
        <v>33</v>
      </c>
      <c r="S27" s="10" t="s">
        <v>34</v>
      </c>
      <c r="T27" s="15"/>
    </row>
    <row r="28" spans="1:20" ht="54">
      <c r="A28" s="10">
        <f>COUNT($A$2:A27)+1</f>
        <v>24</v>
      </c>
      <c r="B28" s="10" t="s">
        <v>154</v>
      </c>
      <c r="C28" s="10" t="s">
        <v>23</v>
      </c>
      <c r="D28" s="10" t="s">
        <v>155</v>
      </c>
      <c r="E28" s="10" t="s">
        <v>25</v>
      </c>
      <c r="F28" s="10" t="s">
        <v>25</v>
      </c>
      <c r="G28" s="12" t="s">
        <v>135</v>
      </c>
      <c r="H28" s="10" t="s">
        <v>127</v>
      </c>
      <c r="I28" s="10" t="s">
        <v>128</v>
      </c>
      <c r="J28" s="10" t="s">
        <v>25</v>
      </c>
      <c r="K28" s="10" t="s">
        <v>25</v>
      </c>
      <c r="L28" s="10" t="s">
        <v>141</v>
      </c>
      <c r="M28" s="10" t="s">
        <v>142</v>
      </c>
      <c r="N28" s="10" t="s">
        <v>31</v>
      </c>
      <c r="O28" s="10" t="s">
        <v>32</v>
      </c>
      <c r="P28" s="17" t="s">
        <v>33</v>
      </c>
      <c r="Q28" s="17" t="s">
        <v>33</v>
      </c>
      <c r="R28" s="17" t="s">
        <v>33</v>
      </c>
      <c r="S28" s="10" t="s">
        <v>34</v>
      </c>
      <c r="T28" s="15"/>
    </row>
    <row r="29" spans="1:20" ht="27">
      <c r="A29" s="10">
        <f>COUNT($A$2:A28)+1</f>
        <v>25</v>
      </c>
      <c r="B29" s="10" t="s">
        <v>156</v>
      </c>
      <c r="C29" s="10" t="s">
        <v>23</v>
      </c>
      <c r="D29" s="10" t="s">
        <v>157</v>
      </c>
      <c r="E29" s="10" t="s">
        <v>25</v>
      </c>
      <c r="F29" s="10" t="s">
        <v>25</v>
      </c>
      <c r="G29" s="12" t="s">
        <v>135</v>
      </c>
      <c r="H29" s="10" t="s">
        <v>97</v>
      </c>
      <c r="I29" s="10" t="s">
        <v>98</v>
      </c>
      <c r="J29" s="10" t="s">
        <v>25</v>
      </c>
      <c r="K29" s="10" t="s">
        <v>25</v>
      </c>
      <c r="L29" s="10" t="s">
        <v>145</v>
      </c>
      <c r="M29" s="10" t="s">
        <v>146</v>
      </c>
      <c r="N29" s="10" t="s">
        <v>31</v>
      </c>
      <c r="O29" s="10" t="s">
        <v>32</v>
      </c>
      <c r="P29" s="17" t="s">
        <v>33</v>
      </c>
      <c r="Q29" s="17" t="s">
        <v>33</v>
      </c>
      <c r="R29" s="17" t="s">
        <v>33</v>
      </c>
      <c r="S29" s="10" t="s">
        <v>34</v>
      </c>
      <c r="T29" s="15"/>
    </row>
    <row r="30" spans="1:20" ht="27">
      <c r="A30" s="10">
        <f>COUNT($A$2:A29)+1</f>
        <v>26</v>
      </c>
      <c r="B30" s="10" t="s">
        <v>158</v>
      </c>
      <c r="C30" s="10" t="s">
        <v>23</v>
      </c>
      <c r="D30" s="10" t="s">
        <v>159</v>
      </c>
      <c r="E30" s="10" t="s">
        <v>25</v>
      </c>
      <c r="F30" s="10" t="s">
        <v>25</v>
      </c>
      <c r="G30" s="12" t="s">
        <v>135</v>
      </c>
      <c r="H30" s="10" t="s">
        <v>84</v>
      </c>
      <c r="I30" s="10" t="s">
        <v>85</v>
      </c>
      <c r="J30" s="10" t="s">
        <v>25</v>
      </c>
      <c r="K30" s="10" t="s">
        <v>25</v>
      </c>
      <c r="L30" s="10" t="s">
        <v>145</v>
      </c>
      <c r="M30" s="10" t="s">
        <v>160</v>
      </c>
      <c r="N30" s="10" t="s">
        <v>31</v>
      </c>
      <c r="O30" s="10" t="s">
        <v>32</v>
      </c>
      <c r="P30" s="17" t="s">
        <v>33</v>
      </c>
      <c r="Q30" s="17" t="s">
        <v>33</v>
      </c>
      <c r="R30" s="17" t="s">
        <v>33</v>
      </c>
      <c r="S30" s="10" t="s">
        <v>34</v>
      </c>
      <c r="T30" s="15"/>
    </row>
    <row r="31" spans="1:20" ht="54">
      <c r="A31" s="10">
        <f>COUNT($A$2:A30)+1</f>
        <v>27</v>
      </c>
      <c r="B31" s="10" t="s">
        <v>161</v>
      </c>
      <c r="C31" s="10" t="s">
        <v>23</v>
      </c>
      <c r="D31" s="10" t="s">
        <v>157</v>
      </c>
      <c r="E31" s="10" t="s">
        <v>25</v>
      </c>
      <c r="F31" s="10" t="s">
        <v>25</v>
      </c>
      <c r="G31" s="12" t="s">
        <v>162</v>
      </c>
      <c r="H31" s="10" t="s">
        <v>127</v>
      </c>
      <c r="I31" s="10" t="s">
        <v>128</v>
      </c>
      <c r="J31" s="10" t="s">
        <v>25</v>
      </c>
      <c r="K31" s="10" t="s">
        <v>25</v>
      </c>
      <c r="L31" s="10" t="s">
        <v>163</v>
      </c>
      <c r="M31" s="10" t="s">
        <v>164</v>
      </c>
      <c r="N31" s="10" t="s">
        <v>31</v>
      </c>
      <c r="O31" s="10" t="s">
        <v>32</v>
      </c>
      <c r="P31" s="17" t="s">
        <v>33</v>
      </c>
      <c r="Q31" s="17" t="s">
        <v>33</v>
      </c>
      <c r="R31" s="17" t="s">
        <v>33</v>
      </c>
      <c r="S31" s="10" t="s">
        <v>34</v>
      </c>
      <c r="T31" s="15"/>
    </row>
    <row r="32" spans="1:20" ht="27">
      <c r="A32" s="10">
        <f>COUNT($A$2:A31)+1</f>
        <v>28</v>
      </c>
      <c r="B32" s="10" t="s">
        <v>165</v>
      </c>
      <c r="C32" s="10" t="s">
        <v>23</v>
      </c>
      <c r="D32" s="10" t="s">
        <v>166</v>
      </c>
      <c r="E32" s="10" t="s">
        <v>25</v>
      </c>
      <c r="F32" s="10" t="s">
        <v>25</v>
      </c>
      <c r="G32" s="12" t="s">
        <v>26</v>
      </c>
      <c r="H32" s="10" t="s">
        <v>167</v>
      </c>
      <c r="I32" s="10" t="s">
        <v>168</v>
      </c>
      <c r="J32" s="10" t="s">
        <v>25</v>
      </c>
      <c r="K32" s="10" t="s">
        <v>25</v>
      </c>
      <c r="L32" s="10" t="s">
        <v>145</v>
      </c>
      <c r="M32" s="10" t="s">
        <v>160</v>
      </c>
      <c r="N32" s="10" t="s">
        <v>31</v>
      </c>
      <c r="O32" s="10" t="s">
        <v>32</v>
      </c>
      <c r="P32" s="17" t="s">
        <v>33</v>
      </c>
      <c r="Q32" s="17" t="s">
        <v>33</v>
      </c>
      <c r="R32" s="17" t="s">
        <v>33</v>
      </c>
      <c r="S32" s="10" t="s">
        <v>34</v>
      </c>
      <c r="T32" s="15"/>
    </row>
    <row r="33" spans="1:20" ht="108">
      <c r="A33" s="10">
        <f>COUNT($A$2:A32)+1</f>
        <v>29</v>
      </c>
      <c r="B33" s="10" t="s">
        <v>169</v>
      </c>
      <c r="C33" s="10" t="s">
        <v>23</v>
      </c>
      <c r="D33" s="10" t="s">
        <v>170</v>
      </c>
      <c r="E33" s="10" t="s">
        <v>25</v>
      </c>
      <c r="F33" s="10" t="s">
        <v>25</v>
      </c>
      <c r="G33" s="12" t="s">
        <v>171</v>
      </c>
      <c r="H33" s="10" t="s">
        <v>172</v>
      </c>
      <c r="I33" s="10" t="s">
        <v>173</v>
      </c>
      <c r="J33" s="10" t="s">
        <v>25</v>
      </c>
      <c r="K33" s="10" t="s">
        <v>25</v>
      </c>
      <c r="L33" s="10" t="s">
        <v>174</v>
      </c>
      <c r="M33" s="10" t="s">
        <v>175</v>
      </c>
      <c r="N33" s="10" t="s">
        <v>31</v>
      </c>
      <c r="O33" s="10" t="s">
        <v>32</v>
      </c>
      <c r="P33" s="17" t="s">
        <v>33</v>
      </c>
      <c r="Q33" s="17" t="s">
        <v>33</v>
      </c>
      <c r="R33" s="17" t="s">
        <v>33</v>
      </c>
      <c r="S33" s="10" t="s">
        <v>34</v>
      </c>
      <c r="T33" s="15"/>
    </row>
    <row r="34" spans="1:20" ht="108">
      <c r="A34" s="10">
        <f>COUNT($A$2:A33)+1</f>
        <v>30</v>
      </c>
      <c r="B34" s="10" t="s">
        <v>176</v>
      </c>
      <c r="C34" s="10" t="s">
        <v>23</v>
      </c>
      <c r="D34" s="10" t="s">
        <v>177</v>
      </c>
      <c r="E34" s="10" t="s">
        <v>25</v>
      </c>
      <c r="F34" s="10" t="s">
        <v>25</v>
      </c>
      <c r="G34" s="12" t="s">
        <v>171</v>
      </c>
      <c r="H34" s="10" t="s">
        <v>172</v>
      </c>
      <c r="I34" s="10" t="s">
        <v>173</v>
      </c>
      <c r="J34" s="10" t="s">
        <v>25</v>
      </c>
      <c r="K34" s="10" t="s">
        <v>25</v>
      </c>
      <c r="L34" s="10" t="s">
        <v>174</v>
      </c>
      <c r="M34" s="10" t="s">
        <v>175</v>
      </c>
      <c r="N34" s="10" t="s">
        <v>31</v>
      </c>
      <c r="O34" s="10" t="s">
        <v>32</v>
      </c>
      <c r="P34" s="17" t="s">
        <v>33</v>
      </c>
      <c r="Q34" s="17" t="s">
        <v>33</v>
      </c>
      <c r="R34" s="17" t="s">
        <v>33</v>
      </c>
      <c r="S34" s="10" t="s">
        <v>34</v>
      </c>
      <c r="T34" s="15"/>
    </row>
    <row r="35" spans="1:20" ht="27">
      <c r="A35" s="10">
        <f>COUNT($A$2:A34)+1</f>
        <v>31</v>
      </c>
      <c r="B35" s="10" t="s">
        <v>178</v>
      </c>
      <c r="C35" s="10" t="s">
        <v>23</v>
      </c>
      <c r="D35" s="10" t="s">
        <v>179</v>
      </c>
      <c r="E35" s="10" t="s">
        <v>25</v>
      </c>
      <c r="F35" s="10" t="s">
        <v>25</v>
      </c>
      <c r="G35" s="12" t="s">
        <v>26</v>
      </c>
      <c r="H35" s="10" t="s">
        <v>167</v>
      </c>
      <c r="I35" s="10" t="s">
        <v>168</v>
      </c>
      <c r="J35" s="10" t="s">
        <v>25</v>
      </c>
      <c r="K35" s="10" t="s">
        <v>25</v>
      </c>
      <c r="L35" s="10" t="s">
        <v>145</v>
      </c>
      <c r="M35" s="10" t="s">
        <v>160</v>
      </c>
      <c r="N35" s="10" t="s">
        <v>31</v>
      </c>
      <c r="O35" s="10" t="s">
        <v>32</v>
      </c>
      <c r="P35" s="17" t="s">
        <v>33</v>
      </c>
      <c r="Q35" s="17" t="s">
        <v>33</v>
      </c>
      <c r="R35" s="17" t="s">
        <v>33</v>
      </c>
      <c r="S35" s="10" t="s">
        <v>34</v>
      </c>
      <c r="T35" s="15"/>
    </row>
    <row r="36" spans="1:20" ht="27">
      <c r="A36" s="10">
        <f>COUNT($A$2:A35)+1</f>
        <v>32</v>
      </c>
      <c r="B36" s="10" t="s">
        <v>180</v>
      </c>
      <c r="C36" s="10" t="s">
        <v>23</v>
      </c>
      <c r="D36" s="10" t="s">
        <v>181</v>
      </c>
      <c r="E36" s="10" t="s">
        <v>25</v>
      </c>
      <c r="F36" s="10" t="s">
        <v>25</v>
      </c>
      <c r="G36" s="12" t="s">
        <v>26</v>
      </c>
      <c r="H36" s="10" t="s">
        <v>167</v>
      </c>
      <c r="I36" s="10" t="s">
        <v>168</v>
      </c>
      <c r="J36" s="10" t="s">
        <v>25</v>
      </c>
      <c r="K36" s="10" t="s">
        <v>25</v>
      </c>
      <c r="L36" s="10" t="s">
        <v>145</v>
      </c>
      <c r="M36" s="10" t="s">
        <v>160</v>
      </c>
      <c r="N36" s="10" t="s">
        <v>31</v>
      </c>
      <c r="O36" s="10" t="s">
        <v>32</v>
      </c>
      <c r="P36" s="17" t="s">
        <v>33</v>
      </c>
      <c r="Q36" s="17" t="s">
        <v>33</v>
      </c>
      <c r="R36" s="17" t="s">
        <v>33</v>
      </c>
      <c r="S36" s="10" t="s">
        <v>34</v>
      </c>
      <c r="T36" s="15"/>
    </row>
    <row r="37" spans="1:20" ht="54">
      <c r="A37" s="10">
        <f>COUNT($A$2:A36)+1</f>
        <v>33</v>
      </c>
      <c r="B37" s="10" t="s">
        <v>182</v>
      </c>
      <c r="C37" s="10" t="s">
        <v>23</v>
      </c>
      <c r="D37" s="10" t="s">
        <v>134</v>
      </c>
      <c r="E37" s="10" t="s">
        <v>25</v>
      </c>
      <c r="F37" s="10" t="s">
        <v>25</v>
      </c>
      <c r="G37" s="12" t="s">
        <v>183</v>
      </c>
      <c r="H37" s="10" t="s">
        <v>167</v>
      </c>
      <c r="I37" s="10" t="s">
        <v>168</v>
      </c>
      <c r="J37" s="10" t="s">
        <v>184</v>
      </c>
      <c r="K37" s="10" t="s">
        <v>185</v>
      </c>
      <c r="L37" s="10" t="s">
        <v>186</v>
      </c>
      <c r="M37" s="10" t="s">
        <v>186</v>
      </c>
      <c r="N37" s="10" t="s">
        <v>31</v>
      </c>
      <c r="O37" s="10" t="s">
        <v>32</v>
      </c>
      <c r="P37" s="17" t="s">
        <v>33</v>
      </c>
      <c r="Q37" s="17" t="s">
        <v>33</v>
      </c>
      <c r="R37" s="17" t="s">
        <v>33</v>
      </c>
      <c r="S37" s="10" t="s">
        <v>34</v>
      </c>
      <c r="T37" s="15"/>
    </row>
    <row r="38" spans="1:20" ht="108">
      <c r="A38" s="10">
        <f>COUNT($A$2:A37)+1</f>
        <v>34</v>
      </c>
      <c r="B38" s="10" t="s">
        <v>187</v>
      </c>
      <c r="C38" s="10" t="s">
        <v>23</v>
      </c>
      <c r="D38" s="10" t="s">
        <v>139</v>
      </c>
      <c r="E38" s="10" t="s">
        <v>25</v>
      </c>
      <c r="F38" s="10" t="s">
        <v>25</v>
      </c>
      <c r="G38" s="12" t="s">
        <v>171</v>
      </c>
      <c r="H38" s="10" t="s">
        <v>172</v>
      </c>
      <c r="I38" s="10" t="s">
        <v>173</v>
      </c>
      <c r="J38" s="10" t="s">
        <v>25</v>
      </c>
      <c r="K38" s="10" t="s">
        <v>25</v>
      </c>
      <c r="L38" s="10" t="s">
        <v>174</v>
      </c>
      <c r="M38" s="10" t="s">
        <v>175</v>
      </c>
      <c r="N38" s="10" t="s">
        <v>31</v>
      </c>
      <c r="O38" s="10" t="s">
        <v>32</v>
      </c>
      <c r="P38" s="17" t="s">
        <v>33</v>
      </c>
      <c r="Q38" s="17" t="s">
        <v>33</v>
      </c>
      <c r="R38" s="17" t="s">
        <v>33</v>
      </c>
      <c r="S38" s="10" t="s">
        <v>34</v>
      </c>
      <c r="T38" s="15"/>
    </row>
    <row r="39" spans="1:20" ht="108">
      <c r="A39" s="10">
        <f>COUNT($A$2:A38)+1</f>
        <v>35</v>
      </c>
      <c r="B39" s="10" t="s">
        <v>188</v>
      </c>
      <c r="C39" s="10" t="s">
        <v>23</v>
      </c>
      <c r="D39" s="10" t="s">
        <v>189</v>
      </c>
      <c r="E39" s="10" t="s">
        <v>25</v>
      </c>
      <c r="F39" s="10" t="s">
        <v>25</v>
      </c>
      <c r="G39" s="12" t="s">
        <v>171</v>
      </c>
      <c r="H39" s="10" t="s">
        <v>172</v>
      </c>
      <c r="I39" s="10" t="s">
        <v>173</v>
      </c>
      <c r="J39" s="10" t="s">
        <v>25</v>
      </c>
      <c r="K39" s="10" t="s">
        <v>25</v>
      </c>
      <c r="L39" s="10" t="s">
        <v>174</v>
      </c>
      <c r="M39" s="10" t="s">
        <v>175</v>
      </c>
      <c r="N39" s="10" t="s">
        <v>31</v>
      </c>
      <c r="O39" s="10" t="s">
        <v>32</v>
      </c>
      <c r="P39" s="17" t="s">
        <v>33</v>
      </c>
      <c r="Q39" s="17" t="s">
        <v>33</v>
      </c>
      <c r="R39" s="17" t="s">
        <v>33</v>
      </c>
      <c r="S39" s="10" t="s">
        <v>34</v>
      </c>
      <c r="T39" s="15"/>
    </row>
    <row r="40" spans="1:20" ht="108">
      <c r="A40" s="10">
        <f>COUNT($A$2:A39)+1</f>
        <v>36</v>
      </c>
      <c r="B40" s="10" t="s">
        <v>190</v>
      </c>
      <c r="C40" s="10" t="s">
        <v>23</v>
      </c>
      <c r="D40" s="10" t="s">
        <v>191</v>
      </c>
      <c r="E40" s="10" t="s">
        <v>25</v>
      </c>
      <c r="F40" s="10" t="s">
        <v>25</v>
      </c>
      <c r="G40" s="12" t="s">
        <v>171</v>
      </c>
      <c r="H40" s="10" t="s">
        <v>172</v>
      </c>
      <c r="I40" s="10" t="s">
        <v>173</v>
      </c>
      <c r="J40" s="10" t="s">
        <v>25</v>
      </c>
      <c r="K40" s="10" t="s">
        <v>25</v>
      </c>
      <c r="L40" s="10" t="s">
        <v>174</v>
      </c>
      <c r="M40" s="10" t="s">
        <v>175</v>
      </c>
      <c r="N40" s="10" t="s">
        <v>31</v>
      </c>
      <c r="O40" s="10" t="s">
        <v>32</v>
      </c>
      <c r="P40" s="17" t="s">
        <v>33</v>
      </c>
      <c r="Q40" s="17" t="s">
        <v>33</v>
      </c>
      <c r="R40" s="17" t="s">
        <v>33</v>
      </c>
      <c r="S40" s="10" t="s">
        <v>34</v>
      </c>
      <c r="T40" s="15"/>
    </row>
    <row r="41" spans="1:20" ht="40.5">
      <c r="A41" s="10">
        <f>COUNT($A$2:A40)+1</f>
        <v>37</v>
      </c>
      <c r="B41" s="10" t="s">
        <v>192</v>
      </c>
      <c r="C41" s="10" t="s">
        <v>122</v>
      </c>
      <c r="D41" s="10" t="s">
        <v>193</v>
      </c>
      <c r="E41" s="10" t="s">
        <v>194</v>
      </c>
      <c r="F41" s="10" t="s">
        <v>195</v>
      </c>
      <c r="G41" s="12" t="s">
        <v>196</v>
      </c>
      <c r="H41" s="10" t="s">
        <v>167</v>
      </c>
      <c r="I41" s="10" t="s">
        <v>168</v>
      </c>
      <c r="J41" s="10" t="s">
        <v>197</v>
      </c>
      <c r="K41" s="10" t="s">
        <v>198</v>
      </c>
      <c r="L41" s="10" t="s">
        <v>199</v>
      </c>
      <c r="M41" s="10" t="s">
        <v>200</v>
      </c>
      <c r="N41" s="10" t="s">
        <v>120</v>
      </c>
      <c r="O41" s="10" t="s">
        <v>32</v>
      </c>
      <c r="P41" s="17" t="s">
        <v>33</v>
      </c>
      <c r="Q41" s="17" t="s">
        <v>33</v>
      </c>
      <c r="R41" s="17" t="s">
        <v>33</v>
      </c>
      <c r="S41" s="10" t="s">
        <v>34</v>
      </c>
      <c r="T41" s="15"/>
    </row>
    <row r="42" spans="1:20" ht="54">
      <c r="A42" s="10">
        <f>COUNT($A$2:A41)+1</f>
        <v>38</v>
      </c>
      <c r="B42" s="10" t="s">
        <v>201</v>
      </c>
      <c r="C42" s="10" t="s">
        <v>23</v>
      </c>
      <c r="D42" s="10" t="s">
        <v>157</v>
      </c>
      <c r="E42" s="10" t="s">
        <v>25</v>
      </c>
      <c r="F42" s="10" t="s">
        <v>25</v>
      </c>
      <c r="G42" s="12" t="s">
        <v>202</v>
      </c>
      <c r="H42" s="10" t="s">
        <v>203</v>
      </c>
      <c r="I42" s="10" t="s">
        <v>204</v>
      </c>
      <c r="J42" s="10" t="s">
        <v>25</v>
      </c>
      <c r="K42" s="10" t="s">
        <v>25</v>
      </c>
      <c r="L42" s="10" t="s">
        <v>205</v>
      </c>
      <c r="M42" s="10" t="s">
        <v>149</v>
      </c>
      <c r="N42" s="10" t="s">
        <v>31</v>
      </c>
      <c r="O42" s="10" t="s">
        <v>32</v>
      </c>
      <c r="P42" s="17" t="s">
        <v>33</v>
      </c>
      <c r="Q42" s="17" t="s">
        <v>33</v>
      </c>
      <c r="R42" s="17" t="s">
        <v>33</v>
      </c>
      <c r="S42" s="10" t="s">
        <v>34</v>
      </c>
      <c r="T42" s="15"/>
    </row>
    <row r="43" spans="1:20" ht="81">
      <c r="A43" s="10">
        <f>COUNT($A$2:A42)+1</f>
        <v>39</v>
      </c>
      <c r="B43" s="10" t="s">
        <v>206</v>
      </c>
      <c r="C43" s="10" t="s">
        <v>23</v>
      </c>
      <c r="D43" s="10" t="s">
        <v>207</v>
      </c>
      <c r="E43" s="10" t="s">
        <v>25</v>
      </c>
      <c r="F43" s="10" t="s">
        <v>25</v>
      </c>
      <c r="G43" s="12" t="s">
        <v>26</v>
      </c>
      <c r="H43" s="10" t="s">
        <v>208</v>
      </c>
      <c r="I43" s="10" t="s">
        <v>209</v>
      </c>
      <c r="J43" s="10" t="s">
        <v>25</v>
      </c>
      <c r="K43" s="10" t="s">
        <v>25</v>
      </c>
      <c r="L43" s="10" t="s">
        <v>210</v>
      </c>
      <c r="M43" s="10" t="s">
        <v>149</v>
      </c>
      <c r="N43" s="10" t="s">
        <v>31</v>
      </c>
      <c r="O43" s="10" t="s">
        <v>32</v>
      </c>
      <c r="P43" s="17" t="s">
        <v>33</v>
      </c>
      <c r="Q43" s="17" t="s">
        <v>33</v>
      </c>
      <c r="R43" s="17" t="s">
        <v>33</v>
      </c>
      <c r="S43" s="10" t="s">
        <v>34</v>
      </c>
      <c r="T43" s="15"/>
    </row>
    <row r="44" spans="1:20" ht="54">
      <c r="A44" s="10">
        <f>COUNT($A$2:A43)+1</f>
        <v>40</v>
      </c>
      <c r="B44" s="10" t="s">
        <v>211</v>
      </c>
      <c r="C44" s="10" t="s">
        <v>23</v>
      </c>
      <c r="D44" s="10" t="s">
        <v>24</v>
      </c>
      <c r="E44" s="10" t="s">
        <v>25</v>
      </c>
      <c r="F44" s="10" t="s">
        <v>25</v>
      </c>
      <c r="G44" s="12" t="s">
        <v>162</v>
      </c>
      <c r="H44" s="10" t="s">
        <v>203</v>
      </c>
      <c r="I44" s="10" t="s">
        <v>204</v>
      </c>
      <c r="J44" s="10" t="s">
        <v>25</v>
      </c>
      <c r="K44" s="10" t="s">
        <v>25</v>
      </c>
      <c r="L44" s="10" t="s">
        <v>205</v>
      </c>
      <c r="M44" s="10" t="s">
        <v>149</v>
      </c>
      <c r="N44" s="10" t="s">
        <v>31</v>
      </c>
      <c r="O44" s="10" t="s">
        <v>32</v>
      </c>
      <c r="P44" s="17" t="s">
        <v>33</v>
      </c>
      <c r="Q44" s="17" t="s">
        <v>33</v>
      </c>
      <c r="R44" s="17" t="s">
        <v>33</v>
      </c>
      <c r="S44" s="10" t="s">
        <v>34</v>
      </c>
      <c r="T44" s="15"/>
    </row>
    <row r="45" spans="1:20" ht="54">
      <c r="A45" s="10">
        <f>COUNT($A$2:A44)+1</f>
        <v>41</v>
      </c>
      <c r="B45" s="10" t="s">
        <v>212</v>
      </c>
      <c r="C45" s="10" t="s">
        <v>23</v>
      </c>
      <c r="D45" s="10" t="s">
        <v>213</v>
      </c>
      <c r="E45" s="10" t="s">
        <v>25</v>
      </c>
      <c r="F45" s="10" t="s">
        <v>25</v>
      </c>
      <c r="G45" s="12" t="s">
        <v>202</v>
      </c>
      <c r="H45" s="10" t="s">
        <v>203</v>
      </c>
      <c r="I45" s="10" t="s">
        <v>204</v>
      </c>
      <c r="J45" s="10" t="s">
        <v>25</v>
      </c>
      <c r="K45" s="10" t="s">
        <v>25</v>
      </c>
      <c r="L45" s="10" t="s">
        <v>214</v>
      </c>
      <c r="M45" s="10" t="s">
        <v>149</v>
      </c>
      <c r="N45" s="10" t="s">
        <v>31</v>
      </c>
      <c r="O45" s="10" t="s">
        <v>32</v>
      </c>
      <c r="P45" s="17" t="s">
        <v>33</v>
      </c>
      <c r="Q45" s="17" t="s">
        <v>33</v>
      </c>
      <c r="R45" s="17" t="s">
        <v>33</v>
      </c>
      <c r="S45" s="10" t="s">
        <v>34</v>
      </c>
      <c r="T45" s="15"/>
    </row>
    <row r="46" spans="1:20" ht="54">
      <c r="A46" s="10">
        <f>COUNT($A$2:A45)+1</f>
        <v>42</v>
      </c>
      <c r="B46" s="10" t="s">
        <v>215</v>
      </c>
      <c r="C46" s="10" t="s">
        <v>23</v>
      </c>
      <c r="D46" s="10" t="s">
        <v>155</v>
      </c>
      <c r="E46" s="10" t="s">
        <v>25</v>
      </c>
      <c r="F46" s="10" t="s">
        <v>25</v>
      </c>
      <c r="G46" s="12" t="s">
        <v>202</v>
      </c>
      <c r="H46" s="10" t="s">
        <v>203</v>
      </c>
      <c r="I46" s="10" t="s">
        <v>204</v>
      </c>
      <c r="J46" s="10" t="s">
        <v>25</v>
      </c>
      <c r="K46" s="10" t="s">
        <v>25</v>
      </c>
      <c r="L46" s="10" t="s">
        <v>214</v>
      </c>
      <c r="M46" s="10" t="s">
        <v>149</v>
      </c>
      <c r="N46" s="10" t="s">
        <v>31</v>
      </c>
      <c r="O46" s="10" t="s">
        <v>32</v>
      </c>
      <c r="P46" s="17" t="s">
        <v>33</v>
      </c>
      <c r="Q46" s="17" t="s">
        <v>33</v>
      </c>
      <c r="R46" s="17" t="s">
        <v>33</v>
      </c>
      <c r="S46" s="10" t="s">
        <v>34</v>
      </c>
      <c r="T46" s="15"/>
    </row>
    <row r="47" spans="1:20" ht="81">
      <c r="A47" s="10">
        <f>COUNT($A$2:A46)+1</f>
        <v>43</v>
      </c>
      <c r="B47" s="10" t="s">
        <v>216</v>
      </c>
      <c r="C47" s="10" t="s">
        <v>23</v>
      </c>
      <c r="D47" s="10" t="s">
        <v>139</v>
      </c>
      <c r="E47" s="10" t="s">
        <v>25</v>
      </c>
      <c r="F47" s="10" t="s">
        <v>25</v>
      </c>
      <c r="G47" s="12" t="s">
        <v>26</v>
      </c>
      <c r="H47" s="10" t="s">
        <v>208</v>
      </c>
      <c r="I47" s="10" t="s">
        <v>209</v>
      </c>
      <c r="J47" s="10" t="s">
        <v>25</v>
      </c>
      <c r="K47" s="10" t="s">
        <v>25</v>
      </c>
      <c r="L47" s="10" t="s">
        <v>210</v>
      </c>
      <c r="M47" s="10" t="s">
        <v>149</v>
      </c>
      <c r="N47" s="10" t="s">
        <v>31</v>
      </c>
      <c r="O47" s="10" t="s">
        <v>32</v>
      </c>
      <c r="P47" s="17" t="s">
        <v>33</v>
      </c>
      <c r="Q47" s="17" t="s">
        <v>33</v>
      </c>
      <c r="R47" s="17" t="s">
        <v>33</v>
      </c>
      <c r="S47" s="10" t="s">
        <v>34</v>
      </c>
      <c r="T47" s="15"/>
    </row>
    <row r="48" spans="1:20" ht="81">
      <c r="A48" s="10">
        <f>COUNT($A$2:A47)+1</f>
        <v>44</v>
      </c>
      <c r="B48" s="10" t="s">
        <v>217</v>
      </c>
      <c r="C48" s="10" t="s">
        <v>23</v>
      </c>
      <c r="D48" s="10" t="s">
        <v>213</v>
      </c>
      <c r="E48" s="10" t="s">
        <v>25</v>
      </c>
      <c r="F48" s="10" t="s">
        <v>25</v>
      </c>
      <c r="G48" s="12" t="s">
        <v>26</v>
      </c>
      <c r="H48" s="10" t="s">
        <v>208</v>
      </c>
      <c r="I48" s="10" t="s">
        <v>209</v>
      </c>
      <c r="J48" s="10" t="s">
        <v>25</v>
      </c>
      <c r="K48" s="10" t="s">
        <v>25</v>
      </c>
      <c r="L48" s="10" t="s">
        <v>210</v>
      </c>
      <c r="M48" s="10" t="s">
        <v>149</v>
      </c>
      <c r="N48" s="10" t="s">
        <v>31</v>
      </c>
      <c r="O48" s="10" t="s">
        <v>32</v>
      </c>
      <c r="P48" s="17" t="s">
        <v>33</v>
      </c>
      <c r="Q48" s="17" t="s">
        <v>33</v>
      </c>
      <c r="R48" s="17" t="s">
        <v>33</v>
      </c>
      <c r="S48" s="10" t="s">
        <v>34</v>
      </c>
      <c r="T48" s="15"/>
    </row>
    <row r="49" spans="1:20" ht="81">
      <c r="A49" s="10">
        <f>COUNT($A$2:A48)+1</f>
        <v>45</v>
      </c>
      <c r="B49" s="10" t="s">
        <v>218</v>
      </c>
      <c r="C49" s="10" t="s">
        <v>23</v>
      </c>
      <c r="D49" s="10" t="s">
        <v>177</v>
      </c>
      <c r="E49" s="10" t="s">
        <v>25</v>
      </c>
      <c r="F49" s="10" t="s">
        <v>25</v>
      </c>
      <c r="G49" s="12" t="s">
        <v>26</v>
      </c>
      <c r="H49" s="10" t="s">
        <v>208</v>
      </c>
      <c r="I49" s="10" t="s">
        <v>209</v>
      </c>
      <c r="J49" s="10" t="s">
        <v>25</v>
      </c>
      <c r="K49" s="10" t="s">
        <v>25</v>
      </c>
      <c r="L49" s="10" t="s">
        <v>210</v>
      </c>
      <c r="M49" s="10" t="s">
        <v>149</v>
      </c>
      <c r="N49" s="10" t="s">
        <v>31</v>
      </c>
      <c r="O49" s="10" t="s">
        <v>32</v>
      </c>
      <c r="P49" s="17" t="s">
        <v>33</v>
      </c>
      <c r="Q49" s="17" t="s">
        <v>33</v>
      </c>
      <c r="R49" s="17" t="s">
        <v>33</v>
      </c>
      <c r="S49" s="10" t="s">
        <v>34</v>
      </c>
      <c r="T49" s="15"/>
    </row>
    <row r="50" spans="1:20" ht="54">
      <c r="A50" s="10">
        <f>COUNT($A$2:A49)+1</f>
        <v>46</v>
      </c>
      <c r="B50" s="10" t="s">
        <v>219</v>
      </c>
      <c r="C50" s="10" t="s">
        <v>23</v>
      </c>
      <c r="D50" s="10" t="s">
        <v>220</v>
      </c>
      <c r="E50" s="10" t="s">
        <v>25</v>
      </c>
      <c r="F50" s="10" t="s">
        <v>25</v>
      </c>
      <c r="G50" s="12" t="s">
        <v>162</v>
      </c>
      <c r="H50" s="10" t="s">
        <v>221</v>
      </c>
      <c r="I50" s="10" t="s">
        <v>222</v>
      </c>
      <c r="J50" s="10" t="s">
        <v>25</v>
      </c>
      <c r="K50" s="10" t="s">
        <v>25</v>
      </c>
      <c r="L50" s="10" t="s">
        <v>223</v>
      </c>
      <c r="M50" s="10" t="s">
        <v>224</v>
      </c>
      <c r="N50" s="10" t="s">
        <v>31</v>
      </c>
      <c r="O50" s="10" t="s">
        <v>32</v>
      </c>
      <c r="P50" s="17" t="s">
        <v>33</v>
      </c>
      <c r="Q50" s="17" t="s">
        <v>33</v>
      </c>
      <c r="R50" s="17" t="s">
        <v>33</v>
      </c>
      <c r="S50" s="10" t="s">
        <v>34</v>
      </c>
      <c r="T50" s="15"/>
    </row>
    <row r="51" spans="1:20" ht="54">
      <c r="A51" s="10">
        <f>COUNT($A$2:A50)+1</f>
        <v>47</v>
      </c>
      <c r="B51" s="10" t="s">
        <v>225</v>
      </c>
      <c r="C51" s="10" t="s">
        <v>23</v>
      </c>
      <c r="D51" s="10" t="s">
        <v>226</v>
      </c>
      <c r="E51" s="10" t="s">
        <v>25</v>
      </c>
      <c r="F51" s="10" t="s">
        <v>25</v>
      </c>
      <c r="G51" s="12" t="s">
        <v>202</v>
      </c>
      <c r="H51" s="10" t="s">
        <v>221</v>
      </c>
      <c r="I51" s="10" t="s">
        <v>222</v>
      </c>
      <c r="J51" s="10" t="s">
        <v>25</v>
      </c>
      <c r="K51" s="10" t="s">
        <v>25</v>
      </c>
      <c r="L51" s="10" t="s">
        <v>223</v>
      </c>
      <c r="M51" s="10" t="s">
        <v>224</v>
      </c>
      <c r="N51" s="10" t="s">
        <v>31</v>
      </c>
      <c r="O51" s="10" t="s">
        <v>32</v>
      </c>
      <c r="P51" s="17" t="s">
        <v>33</v>
      </c>
      <c r="Q51" s="17" t="s">
        <v>33</v>
      </c>
      <c r="R51" s="17" t="s">
        <v>33</v>
      </c>
      <c r="S51" s="10" t="s">
        <v>34</v>
      </c>
      <c r="T51" s="15"/>
    </row>
    <row r="52" spans="1:20" ht="54">
      <c r="A52" s="10">
        <f>COUNT($A$2:A51)+1</f>
        <v>48</v>
      </c>
      <c r="B52" s="10" t="s">
        <v>227</v>
      </c>
      <c r="C52" s="10" t="s">
        <v>92</v>
      </c>
      <c r="D52" s="10" t="s">
        <v>228</v>
      </c>
      <c r="E52" s="10" t="s">
        <v>25</v>
      </c>
      <c r="F52" s="10" t="s">
        <v>82</v>
      </c>
      <c r="G52" s="12" t="s">
        <v>229</v>
      </c>
      <c r="H52" s="10" t="s">
        <v>221</v>
      </c>
      <c r="I52" s="10" t="s">
        <v>222</v>
      </c>
      <c r="J52" s="10" t="s">
        <v>230</v>
      </c>
      <c r="K52" s="10" t="s">
        <v>231</v>
      </c>
      <c r="L52" s="10" t="s">
        <v>25</v>
      </c>
      <c r="M52" s="10" t="s">
        <v>25</v>
      </c>
      <c r="N52" s="10" t="s">
        <v>25</v>
      </c>
      <c r="O52" s="10" t="s">
        <v>32</v>
      </c>
      <c r="P52" s="17" t="s">
        <v>33</v>
      </c>
      <c r="Q52" s="17" t="s">
        <v>33</v>
      </c>
      <c r="R52" s="17" t="s">
        <v>33</v>
      </c>
      <c r="S52" s="10" t="s">
        <v>34</v>
      </c>
      <c r="T52" s="15"/>
    </row>
    <row r="53" spans="1:20" ht="54">
      <c r="A53" s="10">
        <f>COUNT($A$2:A52)+1</f>
        <v>49</v>
      </c>
      <c r="B53" s="10" t="s">
        <v>232</v>
      </c>
      <c r="C53" s="10" t="s">
        <v>92</v>
      </c>
      <c r="D53" s="10" t="s">
        <v>233</v>
      </c>
      <c r="E53" s="10" t="s">
        <v>234</v>
      </c>
      <c r="F53" s="10" t="s">
        <v>235</v>
      </c>
      <c r="G53" s="12" t="s">
        <v>236</v>
      </c>
      <c r="H53" s="10" t="s">
        <v>203</v>
      </c>
      <c r="I53" s="10" t="s">
        <v>204</v>
      </c>
      <c r="J53" s="10" t="s">
        <v>237</v>
      </c>
      <c r="K53" s="10" t="s">
        <v>238</v>
      </c>
      <c r="L53" s="10" t="s">
        <v>25</v>
      </c>
      <c r="M53" s="10" t="s">
        <v>25</v>
      </c>
      <c r="N53" s="10" t="s">
        <v>25</v>
      </c>
      <c r="O53" s="10" t="s">
        <v>32</v>
      </c>
      <c r="P53" s="17" t="s">
        <v>33</v>
      </c>
      <c r="Q53" s="17" t="s">
        <v>33</v>
      </c>
      <c r="R53" s="17" t="s">
        <v>33</v>
      </c>
      <c r="S53" s="10" t="s">
        <v>34</v>
      </c>
      <c r="T53" s="15"/>
    </row>
    <row r="54" spans="1:20" ht="81">
      <c r="A54" s="10">
        <f>COUNT($A$2:A53)+1</f>
        <v>50</v>
      </c>
      <c r="B54" s="10" t="s">
        <v>239</v>
      </c>
      <c r="C54" s="10" t="s">
        <v>79</v>
      </c>
      <c r="D54" s="10" t="s">
        <v>240</v>
      </c>
      <c r="E54" s="10" t="s">
        <v>241</v>
      </c>
      <c r="F54" s="10" t="s">
        <v>242</v>
      </c>
      <c r="G54" s="12" t="s">
        <v>243</v>
      </c>
      <c r="H54" s="10" t="s">
        <v>208</v>
      </c>
      <c r="I54" s="10" t="s">
        <v>209</v>
      </c>
      <c r="J54" s="10" t="s">
        <v>244</v>
      </c>
      <c r="K54" s="10" t="s">
        <v>245</v>
      </c>
      <c r="L54" s="10" t="s">
        <v>25</v>
      </c>
      <c r="M54" s="10" t="s">
        <v>25</v>
      </c>
      <c r="N54" s="10" t="s">
        <v>25</v>
      </c>
      <c r="O54" s="10" t="s">
        <v>32</v>
      </c>
      <c r="P54" s="17" t="s">
        <v>33</v>
      </c>
      <c r="Q54" s="17" t="s">
        <v>33</v>
      </c>
      <c r="R54" s="17" t="s">
        <v>33</v>
      </c>
      <c r="S54" s="10" t="s">
        <v>34</v>
      </c>
      <c r="T54" s="15"/>
    </row>
    <row r="55" spans="1:20" ht="54">
      <c r="A55" s="10">
        <f>COUNT($A$2:A54)+1</f>
        <v>51</v>
      </c>
      <c r="B55" s="10" t="s">
        <v>246</v>
      </c>
      <c r="C55" s="10" t="s">
        <v>92</v>
      </c>
      <c r="D55" s="10" t="s">
        <v>247</v>
      </c>
      <c r="E55" s="10" t="s">
        <v>25</v>
      </c>
      <c r="F55" s="10" t="s">
        <v>248</v>
      </c>
      <c r="G55" s="12" t="s">
        <v>249</v>
      </c>
      <c r="H55" s="10" t="s">
        <v>221</v>
      </c>
      <c r="I55" s="10" t="s">
        <v>222</v>
      </c>
      <c r="J55" s="10" t="s">
        <v>250</v>
      </c>
      <c r="K55" s="10" t="s">
        <v>251</v>
      </c>
      <c r="L55" s="10" t="s">
        <v>25</v>
      </c>
      <c r="M55" s="10" t="s">
        <v>25</v>
      </c>
      <c r="N55" s="10" t="s">
        <v>25</v>
      </c>
      <c r="O55" s="10" t="s">
        <v>32</v>
      </c>
      <c r="P55" s="17" t="s">
        <v>33</v>
      </c>
      <c r="Q55" s="17" t="s">
        <v>33</v>
      </c>
      <c r="R55" s="17" t="s">
        <v>33</v>
      </c>
      <c r="S55" s="10" t="s">
        <v>34</v>
      </c>
      <c r="T55" s="15"/>
    </row>
    <row r="56" spans="1:20" ht="54">
      <c r="A56" s="10">
        <f>COUNT($A$2:A55)+1</f>
        <v>52</v>
      </c>
      <c r="B56" s="10" t="s">
        <v>252</v>
      </c>
      <c r="C56" s="10" t="s">
        <v>79</v>
      </c>
      <c r="D56" s="10" t="s">
        <v>253</v>
      </c>
      <c r="E56" s="10" t="s">
        <v>254</v>
      </c>
      <c r="F56" s="10" t="s">
        <v>255</v>
      </c>
      <c r="G56" s="12" t="s">
        <v>256</v>
      </c>
      <c r="H56" s="10" t="s">
        <v>221</v>
      </c>
      <c r="I56" s="10" t="s">
        <v>222</v>
      </c>
      <c r="J56" s="10" t="s">
        <v>257</v>
      </c>
      <c r="K56" s="10" t="s">
        <v>258</v>
      </c>
      <c r="L56" s="10" t="s">
        <v>259</v>
      </c>
      <c r="M56" s="10" t="s">
        <v>260</v>
      </c>
      <c r="N56" s="10" t="s">
        <v>120</v>
      </c>
      <c r="O56" s="10" t="s">
        <v>32</v>
      </c>
      <c r="P56" s="17" t="s">
        <v>33</v>
      </c>
      <c r="Q56" s="17" t="s">
        <v>33</v>
      </c>
      <c r="R56" s="17" t="s">
        <v>33</v>
      </c>
      <c r="S56" s="10" t="s">
        <v>34</v>
      </c>
      <c r="T56" s="15"/>
    </row>
    <row r="57" spans="1:20" ht="27">
      <c r="A57" s="10">
        <f>COUNT($A$2:A56)+1</f>
        <v>53</v>
      </c>
      <c r="B57" s="10" t="s">
        <v>261</v>
      </c>
      <c r="C57" s="10" t="s">
        <v>23</v>
      </c>
      <c r="D57" s="10" t="s">
        <v>144</v>
      </c>
      <c r="E57" s="10" t="s">
        <v>25</v>
      </c>
      <c r="F57" s="10" t="s">
        <v>25</v>
      </c>
      <c r="G57" s="12" t="s">
        <v>69</v>
      </c>
      <c r="H57" s="10" t="s">
        <v>262</v>
      </c>
      <c r="I57" s="10" t="s">
        <v>263</v>
      </c>
      <c r="J57" s="10" t="s">
        <v>25</v>
      </c>
      <c r="K57" s="10" t="s">
        <v>25</v>
      </c>
      <c r="L57" s="10" t="s">
        <v>264</v>
      </c>
      <c r="M57" s="10" t="s">
        <v>160</v>
      </c>
      <c r="N57" s="10" t="s">
        <v>31</v>
      </c>
      <c r="O57" s="10" t="s">
        <v>32</v>
      </c>
      <c r="P57" s="17" t="s">
        <v>33</v>
      </c>
      <c r="Q57" s="17" t="s">
        <v>33</v>
      </c>
      <c r="R57" s="17" t="s">
        <v>33</v>
      </c>
      <c r="S57" s="10" t="s">
        <v>34</v>
      </c>
      <c r="T57" s="15"/>
    </row>
    <row r="58" spans="1:20" ht="54">
      <c r="A58" s="10">
        <f>COUNT($A$2:A57)+1</f>
        <v>54</v>
      </c>
      <c r="B58" s="10" t="s">
        <v>265</v>
      </c>
      <c r="C58" s="10" t="s">
        <v>23</v>
      </c>
      <c r="D58" s="10" t="s">
        <v>266</v>
      </c>
      <c r="E58" s="10" t="s">
        <v>25</v>
      </c>
      <c r="F58" s="10" t="s">
        <v>25</v>
      </c>
      <c r="G58" s="12" t="s">
        <v>69</v>
      </c>
      <c r="H58" s="10" t="s">
        <v>267</v>
      </c>
      <c r="I58" s="10" t="s">
        <v>268</v>
      </c>
      <c r="J58" s="10" t="s">
        <v>25</v>
      </c>
      <c r="K58" s="10" t="s">
        <v>25</v>
      </c>
      <c r="L58" s="10" t="s">
        <v>269</v>
      </c>
      <c r="M58" s="10" t="s">
        <v>270</v>
      </c>
      <c r="N58" s="10" t="s">
        <v>31</v>
      </c>
      <c r="O58" s="10" t="s">
        <v>32</v>
      </c>
      <c r="P58" s="17" t="s">
        <v>33</v>
      </c>
      <c r="Q58" s="17" t="s">
        <v>33</v>
      </c>
      <c r="R58" s="17" t="s">
        <v>33</v>
      </c>
      <c r="S58" s="10" t="s">
        <v>34</v>
      </c>
      <c r="T58" s="15"/>
    </row>
    <row r="59" spans="1:20" ht="54">
      <c r="A59" s="10">
        <f>COUNT($A$2:A58)+1</f>
        <v>55</v>
      </c>
      <c r="B59" s="10" t="s">
        <v>271</v>
      </c>
      <c r="C59" s="10" t="s">
        <v>23</v>
      </c>
      <c r="D59" s="10" t="s">
        <v>272</v>
      </c>
      <c r="E59" s="10" t="s">
        <v>25</v>
      </c>
      <c r="F59" s="10" t="s">
        <v>25</v>
      </c>
      <c r="G59" s="12" t="s">
        <v>69</v>
      </c>
      <c r="H59" s="10" t="s">
        <v>267</v>
      </c>
      <c r="I59" s="10" t="s">
        <v>268</v>
      </c>
      <c r="J59" s="10" t="s">
        <v>25</v>
      </c>
      <c r="K59" s="10" t="s">
        <v>25</v>
      </c>
      <c r="L59" s="10" t="s">
        <v>269</v>
      </c>
      <c r="M59" s="10" t="s">
        <v>270</v>
      </c>
      <c r="N59" s="10" t="s">
        <v>31</v>
      </c>
      <c r="O59" s="10" t="s">
        <v>32</v>
      </c>
      <c r="P59" s="17" t="s">
        <v>33</v>
      </c>
      <c r="Q59" s="17" t="s">
        <v>33</v>
      </c>
      <c r="R59" s="17" t="s">
        <v>33</v>
      </c>
      <c r="S59" s="10" t="s">
        <v>34</v>
      </c>
      <c r="T59" s="15"/>
    </row>
    <row r="60" spans="1:20" ht="54">
      <c r="A60" s="10">
        <f>COUNT($A$2:A59)+1</f>
        <v>56</v>
      </c>
      <c r="B60" s="10" t="s">
        <v>273</v>
      </c>
      <c r="C60" s="10" t="s">
        <v>23</v>
      </c>
      <c r="D60" s="10" t="s">
        <v>157</v>
      </c>
      <c r="E60" s="10" t="s">
        <v>25</v>
      </c>
      <c r="F60" s="10" t="s">
        <v>25</v>
      </c>
      <c r="G60" s="12" t="s">
        <v>171</v>
      </c>
      <c r="H60" s="10" t="s">
        <v>267</v>
      </c>
      <c r="I60" s="10" t="s">
        <v>268</v>
      </c>
      <c r="J60" s="10" t="s">
        <v>25</v>
      </c>
      <c r="K60" s="10" t="s">
        <v>25</v>
      </c>
      <c r="L60" s="10" t="s">
        <v>269</v>
      </c>
      <c r="M60" s="10" t="s">
        <v>270</v>
      </c>
      <c r="N60" s="10" t="s">
        <v>31</v>
      </c>
      <c r="O60" s="10" t="s">
        <v>32</v>
      </c>
      <c r="P60" s="17" t="s">
        <v>33</v>
      </c>
      <c r="Q60" s="17" t="s">
        <v>33</v>
      </c>
      <c r="R60" s="17" t="s">
        <v>33</v>
      </c>
      <c r="S60" s="10" t="s">
        <v>34</v>
      </c>
      <c r="T60" s="15"/>
    </row>
    <row r="61" spans="1:20" ht="27">
      <c r="A61" s="10">
        <f>COUNT($A$2:A60)+1</f>
        <v>57</v>
      </c>
      <c r="B61" s="10" t="s">
        <v>274</v>
      </c>
      <c r="C61" s="10" t="s">
        <v>23</v>
      </c>
      <c r="D61" s="10" t="s">
        <v>134</v>
      </c>
      <c r="E61" s="10" t="s">
        <v>25</v>
      </c>
      <c r="F61" s="10" t="s">
        <v>25</v>
      </c>
      <c r="G61" s="12" t="s">
        <v>202</v>
      </c>
      <c r="H61" s="10" t="s">
        <v>262</v>
      </c>
      <c r="I61" s="10" t="s">
        <v>263</v>
      </c>
      <c r="J61" s="10" t="s">
        <v>25</v>
      </c>
      <c r="K61" s="10" t="s">
        <v>25</v>
      </c>
      <c r="L61" s="10" t="s">
        <v>275</v>
      </c>
      <c r="M61" s="10" t="s">
        <v>149</v>
      </c>
      <c r="N61" s="10" t="s">
        <v>31</v>
      </c>
      <c r="O61" s="10" t="s">
        <v>32</v>
      </c>
      <c r="P61" s="17" t="s">
        <v>33</v>
      </c>
      <c r="Q61" s="17" t="s">
        <v>33</v>
      </c>
      <c r="R61" s="17" t="s">
        <v>33</v>
      </c>
      <c r="S61" s="10" t="s">
        <v>34</v>
      </c>
      <c r="T61" s="15"/>
    </row>
    <row r="62" spans="1:20" ht="54">
      <c r="A62" s="10">
        <f>COUNT($A$2:A61)+1</f>
        <v>58</v>
      </c>
      <c r="B62" s="10" t="s">
        <v>276</v>
      </c>
      <c r="C62" s="10" t="s">
        <v>23</v>
      </c>
      <c r="D62" s="10" t="s">
        <v>134</v>
      </c>
      <c r="E62" s="10" t="s">
        <v>25</v>
      </c>
      <c r="F62" s="10" t="s">
        <v>25</v>
      </c>
      <c r="G62" s="12" t="s">
        <v>69</v>
      </c>
      <c r="H62" s="10" t="s">
        <v>267</v>
      </c>
      <c r="I62" s="10" t="s">
        <v>268</v>
      </c>
      <c r="J62" s="10" t="s">
        <v>25</v>
      </c>
      <c r="K62" s="10" t="s">
        <v>25</v>
      </c>
      <c r="L62" s="10" t="s">
        <v>269</v>
      </c>
      <c r="M62" s="10" t="s">
        <v>270</v>
      </c>
      <c r="N62" s="10" t="s">
        <v>31</v>
      </c>
      <c r="O62" s="10" t="s">
        <v>32</v>
      </c>
      <c r="P62" s="17" t="s">
        <v>33</v>
      </c>
      <c r="Q62" s="17" t="s">
        <v>33</v>
      </c>
      <c r="R62" s="17" t="s">
        <v>33</v>
      </c>
      <c r="S62" s="10" t="s">
        <v>34</v>
      </c>
      <c r="T62" s="15"/>
    </row>
    <row r="63" spans="1:20" ht="54">
      <c r="A63" s="10">
        <f>COUNT($A$2:A62)+1</f>
        <v>59</v>
      </c>
      <c r="B63" s="10" t="s">
        <v>277</v>
      </c>
      <c r="C63" s="10" t="s">
        <v>23</v>
      </c>
      <c r="D63" s="10" t="s">
        <v>24</v>
      </c>
      <c r="E63" s="10" t="s">
        <v>25</v>
      </c>
      <c r="F63" s="10" t="s">
        <v>25</v>
      </c>
      <c r="G63" s="12" t="s">
        <v>278</v>
      </c>
      <c r="H63" s="10" t="s">
        <v>267</v>
      </c>
      <c r="I63" s="10" t="s">
        <v>268</v>
      </c>
      <c r="J63" s="10" t="s">
        <v>25</v>
      </c>
      <c r="K63" s="10" t="s">
        <v>25</v>
      </c>
      <c r="L63" s="10" t="s">
        <v>269</v>
      </c>
      <c r="M63" s="10" t="s">
        <v>270</v>
      </c>
      <c r="N63" s="10" t="s">
        <v>31</v>
      </c>
      <c r="O63" s="10" t="s">
        <v>32</v>
      </c>
      <c r="P63" s="17" t="s">
        <v>33</v>
      </c>
      <c r="Q63" s="17" t="s">
        <v>33</v>
      </c>
      <c r="R63" s="17" t="s">
        <v>33</v>
      </c>
      <c r="S63" s="10" t="s">
        <v>34</v>
      </c>
      <c r="T63" s="15"/>
    </row>
    <row r="64" spans="1:20" ht="27">
      <c r="A64" s="10">
        <f>COUNT($A$2:A63)+1</f>
        <v>60</v>
      </c>
      <c r="B64" s="10" t="s">
        <v>279</v>
      </c>
      <c r="C64" s="10" t="s">
        <v>92</v>
      </c>
      <c r="D64" s="10" t="s">
        <v>280</v>
      </c>
      <c r="E64" s="10" t="s">
        <v>281</v>
      </c>
      <c r="F64" s="10" t="s">
        <v>282</v>
      </c>
      <c r="G64" s="12" t="s">
        <v>283</v>
      </c>
      <c r="H64" s="10" t="s">
        <v>262</v>
      </c>
      <c r="I64" s="10" t="s">
        <v>263</v>
      </c>
      <c r="J64" s="10" t="s">
        <v>284</v>
      </c>
      <c r="K64" s="10" t="s">
        <v>285</v>
      </c>
      <c r="L64" s="10" t="s">
        <v>286</v>
      </c>
      <c r="M64" s="10" t="s">
        <v>25</v>
      </c>
      <c r="N64" s="10" t="s">
        <v>287</v>
      </c>
      <c r="O64" s="10" t="s">
        <v>32</v>
      </c>
      <c r="P64" s="17" t="s">
        <v>33</v>
      </c>
      <c r="Q64" s="17" t="s">
        <v>33</v>
      </c>
      <c r="R64" s="17" t="s">
        <v>33</v>
      </c>
      <c r="S64" s="10" t="s">
        <v>34</v>
      </c>
      <c r="T64" s="15"/>
    </row>
    <row r="65" spans="1:20" ht="27">
      <c r="A65" s="10">
        <f>COUNT($A$2:A64)+1</f>
        <v>61</v>
      </c>
      <c r="B65" s="10" t="s">
        <v>288</v>
      </c>
      <c r="C65" s="10" t="s">
        <v>23</v>
      </c>
      <c r="D65" s="10" t="s">
        <v>24</v>
      </c>
      <c r="E65" s="10" t="s">
        <v>25</v>
      </c>
      <c r="F65" s="10" t="s">
        <v>25</v>
      </c>
      <c r="G65" s="12" t="s">
        <v>171</v>
      </c>
      <c r="H65" s="10" t="s">
        <v>262</v>
      </c>
      <c r="I65" s="10" t="s">
        <v>263</v>
      </c>
      <c r="J65" s="10" t="s">
        <v>25</v>
      </c>
      <c r="K65" s="10" t="s">
        <v>25</v>
      </c>
      <c r="L65" s="10" t="s">
        <v>264</v>
      </c>
      <c r="M65" s="10" t="s">
        <v>160</v>
      </c>
      <c r="N65" s="10" t="s">
        <v>31</v>
      </c>
      <c r="O65" s="10" t="s">
        <v>32</v>
      </c>
      <c r="P65" s="17" t="s">
        <v>33</v>
      </c>
      <c r="Q65" s="17" t="s">
        <v>33</v>
      </c>
      <c r="R65" s="17" t="s">
        <v>33</v>
      </c>
      <c r="S65" s="10" t="s">
        <v>34</v>
      </c>
      <c r="T65" s="15"/>
    </row>
    <row r="66" spans="1:20" ht="27">
      <c r="A66" s="10">
        <f>COUNT($A$2:A65)+1</f>
        <v>62</v>
      </c>
      <c r="B66" s="10" t="s">
        <v>289</v>
      </c>
      <c r="C66" s="10" t="s">
        <v>23</v>
      </c>
      <c r="D66" s="10" t="s">
        <v>36</v>
      </c>
      <c r="E66" s="10" t="s">
        <v>25</v>
      </c>
      <c r="F66" s="10" t="s">
        <v>25</v>
      </c>
      <c r="G66" s="12" t="s">
        <v>171</v>
      </c>
      <c r="H66" s="10" t="s">
        <v>262</v>
      </c>
      <c r="I66" s="10" t="s">
        <v>263</v>
      </c>
      <c r="J66" s="10" t="s">
        <v>25</v>
      </c>
      <c r="K66" s="10" t="s">
        <v>25</v>
      </c>
      <c r="L66" s="10" t="s">
        <v>264</v>
      </c>
      <c r="M66" s="10" t="s">
        <v>160</v>
      </c>
      <c r="N66" s="10" t="s">
        <v>31</v>
      </c>
      <c r="O66" s="10" t="s">
        <v>32</v>
      </c>
      <c r="P66" s="17" t="s">
        <v>33</v>
      </c>
      <c r="Q66" s="17" t="s">
        <v>33</v>
      </c>
      <c r="R66" s="17" t="s">
        <v>33</v>
      </c>
      <c r="S66" s="10" t="s">
        <v>34</v>
      </c>
      <c r="T66" s="15"/>
    </row>
    <row r="67" spans="1:20" ht="40.5">
      <c r="A67" s="10">
        <f>COUNT($A$2:A66)+1</f>
        <v>63</v>
      </c>
      <c r="B67" s="10" t="s">
        <v>290</v>
      </c>
      <c r="C67" s="10" t="s">
        <v>291</v>
      </c>
      <c r="D67" s="10" t="s">
        <v>292</v>
      </c>
      <c r="E67" s="10" t="s">
        <v>293</v>
      </c>
      <c r="F67" s="10" t="s">
        <v>294</v>
      </c>
      <c r="G67" s="12" t="s">
        <v>295</v>
      </c>
      <c r="H67" s="10" t="s">
        <v>296</v>
      </c>
      <c r="I67" s="10" t="s">
        <v>297</v>
      </c>
      <c r="J67" s="10" t="s">
        <v>298</v>
      </c>
      <c r="K67" s="10" t="s">
        <v>299</v>
      </c>
      <c r="L67" s="10" t="s">
        <v>300</v>
      </c>
      <c r="M67" s="10" t="s">
        <v>301</v>
      </c>
      <c r="N67" s="10" t="s">
        <v>120</v>
      </c>
      <c r="O67" s="10" t="s">
        <v>32</v>
      </c>
      <c r="P67" s="17" t="s">
        <v>33</v>
      </c>
      <c r="Q67" s="17" t="s">
        <v>33</v>
      </c>
      <c r="R67" s="17" t="s">
        <v>33</v>
      </c>
      <c r="S67" s="10" t="s">
        <v>34</v>
      </c>
      <c r="T67" s="15"/>
    </row>
    <row r="68" spans="1:20" ht="40.5">
      <c r="A68" s="10">
        <f>COUNT($A$2:A67)+1</f>
        <v>64</v>
      </c>
      <c r="B68" s="10" t="s">
        <v>302</v>
      </c>
      <c r="C68" s="10" t="s">
        <v>291</v>
      </c>
      <c r="D68" s="10" t="s">
        <v>303</v>
      </c>
      <c r="E68" s="10" t="s">
        <v>304</v>
      </c>
      <c r="F68" s="10" t="s">
        <v>305</v>
      </c>
      <c r="G68" s="12" t="s">
        <v>243</v>
      </c>
      <c r="H68" s="10" t="s">
        <v>306</v>
      </c>
      <c r="I68" s="10" t="s">
        <v>307</v>
      </c>
      <c r="J68" s="10" t="s">
        <v>308</v>
      </c>
      <c r="K68" s="10" t="s">
        <v>309</v>
      </c>
      <c r="L68" s="10" t="s">
        <v>310</v>
      </c>
      <c r="M68" s="10" t="s">
        <v>311</v>
      </c>
      <c r="N68" s="10" t="s">
        <v>120</v>
      </c>
      <c r="O68" s="10" t="s">
        <v>32</v>
      </c>
      <c r="P68" s="17" t="s">
        <v>33</v>
      </c>
      <c r="Q68" s="17" t="s">
        <v>33</v>
      </c>
      <c r="R68" s="17" t="s">
        <v>33</v>
      </c>
      <c r="S68" s="10" t="s">
        <v>34</v>
      </c>
      <c r="T68" s="15"/>
    </row>
    <row r="69" spans="1:20" ht="40.5">
      <c r="A69" s="10">
        <f>COUNT($A$2:A68)+1</f>
        <v>65</v>
      </c>
      <c r="B69" s="10" t="s">
        <v>312</v>
      </c>
      <c r="C69" s="10" t="s">
        <v>291</v>
      </c>
      <c r="D69" s="10" t="s">
        <v>313</v>
      </c>
      <c r="E69" s="10" t="s">
        <v>314</v>
      </c>
      <c r="F69" s="10" t="s">
        <v>315</v>
      </c>
      <c r="G69" s="12" t="s">
        <v>316</v>
      </c>
      <c r="H69" s="10" t="s">
        <v>306</v>
      </c>
      <c r="I69" s="10" t="s">
        <v>307</v>
      </c>
      <c r="J69" s="10" t="s">
        <v>317</v>
      </c>
      <c r="K69" s="10" t="s">
        <v>318</v>
      </c>
      <c r="L69" s="10" t="s">
        <v>319</v>
      </c>
      <c r="M69" s="10" t="s">
        <v>320</v>
      </c>
      <c r="N69" s="10" t="s">
        <v>120</v>
      </c>
      <c r="O69" s="10" t="s">
        <v>32</v>
      </c>
      <c r="P69" s="17" t="s">
        <v>33</v>
      </c>
      <c r="Q69" s="17" t="s">
        <v>33</v>
      </c>
      <c r="R69" s="17" t="s">
        <v>33</v>
      </c>
      <c r="S69" s="10" t="s">
        <v>34</v>
      </c>
      <c r="T69" s="15"/>
    </row>
    <row r="70" spans="1:20" ht="54">
      <c r="A70" s="10">
        <f>COUNT($A$2:A69)+1</f>
        <v>66</v>
      </c>
      <c r="B70" s="10" t="s">
        <v>321</v>
      </c>
      <c r="C70" s="10" t="s">
        <v>291</v>
      </c>
      <c r="D70" s="10" t="s">
        <v>322</v>
      </c>
      <c r="E70" s="10" t="s">
        <v>323</v>
      </c>
      <c r="F70" s="10" t="s">
        <v>242</v>
      </c>
      <c r="G70" s="12" t="s">
        <v>324</v>
      </c>
      <c r="H70" s="10" t="s">
        <v>296</v>
      </c>
      <c r="I70" s="10" t="s">
        <v>297</v>
      </c>
      <c r="J70" s="10" t="s">
        <v>325</v>
      </c>
      <c r="K70" s="10" t="s">
        <v>326</v>
      </c>
      <c r="L70" s="10" t="s">
        <v>327</v>
      </c>
      <c r="M70" s="10" t="s">
        <v>328</v>
      </c>
      <c r="N70" s="10" t="s">
        <v>120</v>
      </c>
      <c r="O70" s="10" t="s">
        <v>32</v>
      </c>
      <c r="P70" s="17" t="s">
        <v>33</v>
      </c>
      <c r="Q70" s="17" t="s">
        <v>33</v>
      </c>
      <c r="R70" s="17" t="s">
        <v>33</v>
      </c>
      <c r="S70" s="10" t="s">
        <v>34</v>
      </c>
      <c r="T70" s="15"/>
    </row>
    <row r="71" spans="1:20" ht="54">
      <c r="A71" s="10">
        <f>COUNT($A$2:A70)+1</f>
        <v>67</v>
      </c>
      <c r="B71" s="10" t="s">
        <v>329</v>
      </c>
      <c r="C71" s="10" t="s">
        <v>291</v>
      </c>
      <c r="D71" s="10" t="s">
        <v>330</v>
      </c>
      <c r="E71" s="10" t="s">
        <v>25</v>
      </c>
      <c r="F71" s="10" t="s">
        <v>331</v>
      </c>
      <c r="G71" s="12" t="s">
        <v>332</v>
      </c>
      <c r="H71" s="10" t="s">
        <v>333</v>
      </c>
      <c r="I71" s="10" t="s">
        <v>334</v>
      </c>
      <c r="J71" s="10" t="s">
        <v>335</v>
      </c>
      <c r="K71" s="10" t="s">
        <v>336</v>
      </c>
      <c r="L71" s="10" t="s">
        <v>337</v>
      </c>
      <c r="M71" s="10" t="s">
        <v>338</v>
      </c>
      <c r="N71" s="10" t="s">
        <v>120</v>
      </c>
      <c r="O71" s="10" t="s">
        <v>32</v>
      </c>
      <c r="P71" s="17" t="s">
        <v>33</v>
      </c>
      <c r="Q71" s="17" t="s">
        <v>33</v>
      </c>
      <c r="R71" s="17" t="s">
        <v>33</v>
      </c>
      <c r="S71" s="10" t="s">
        <v>34</v>
      </c>
      <c r="T71" s="15"/>
    </row>
    <row r="72" spans="1:20" ht="40.5">
      <c r="A72" s="10">
        <f>COUNT($A$2:A71)+1</f>
        <v>68</v>
      </c>
      <c r="B72" s="10" t="s">
        <v>339</v>
      </c>
      <c r="C72" s="10" t="s">
        <v>291</v>
      </c>
      <c r="D72" s="10" t="s">
        <v>340</v>
      </c>
      <c r="E72" s="10" t="s">
        <v>25</v>
      </c>
      <c r="F72" s="10" t="s">
        <v>341</v>
      </c>
      <c r="G72" s="12" t="s">
        <v>342</v>
      </c>
      <c r="H72" s="10" t="s">
        <v>333</v>
      </c>
      <c r="I72" s="10" t="s">
        <v>334</v>
      </c>
      <c r="J72" s="10" t="s">
        <v>343</v>
      </c>
      <c r="K72" s="10" t="s">
        <v>344</v>
      </c>
      <c r="L72" s="10" t="s">
        <v>345</v>
      </c>
      <c r="M72" s="10" t="s">
        <v>346</v>
      </c>
      <c r="N72" s="10" t="s">
        <v>120</v>
      </c>
      <c r="O72" s="10" t="s">
        <v>32</v>
      </c>
      <c r="P72" s="17" t="s">
        <v>33</v>
      </c>
      <c r="Q72" s="17" t="s">
        <v>33</v>
      </c>
      <c r="R72" s="17" t="s">
        <v>33</v>
      </c>
      <c r="S72" s="10" t="s">
        <v>34</v>
      </c>
      <c r="T72" s="15"/>
    </row>
    <row r="73" spans="1:20" ht="40.5">
      <c r="A73" s="10">
        <f>COUNT($A$2:A72)+1</f>
        <v>69</v>
      </c>
      <c r="B73" s="10" t="s">
        <v>347</v>
      </c>
      <c r="C73" s="10" t="s">
        <v>348</v>
      </c>
      <c r="D73" s="10" t="s">
        <v>349</v>
      </c>
      <c r="E73" s="10" t="s">
        <v>350</v>
      </c>
      <c r="F73" s="10" t="s">
        <v>351</v>
      </c>
      <c r="G73" s="12" t="s">
        <v>352</v>
      </c>
      <c r="H73" s="10" t="s">
        <v>353</v>
      </c>
      <c r="I73" s="10" t="s">
        <v>354</v>
      </c>
      <c r="J73" s="10" t="s">
        <v>355</v>
      </c>
      <c r="K73" s="10" t="s">
        <v>356</v>
      </c>
      <c r="L73" s="10" t="s">
        <v>25</v>
      </c>
      <c r="M73" s="10" t="s">
        <v>25</v>
      </c>
      <c r="N73" s="10" t="s">
        <v>25</v>
      </c>
      <c r="O73" s="10" t="s">
        <v>32</v>
      </c>
      <c r="P73" s="17" t="s">
        <v>33</v>
      </c>
      <c r="Q73" s="17" t="s">
        <v>33</v>
      </c>
      <c r="R73" s="17" t="s">
        <v>33</v>
      </c>
      <c r="S73" s="10" t="s">
        <v>34</v>
      </c>
      <c r="T73" s="15"/>
    </row>
    <row r="74" spans="1:20" ht="40.5">
      <c r="A74" s="10">
        <f>COUNT($A$2:A73)+1</f>
        <v>70</v>
      </c>
      <c r="B74" s="10" t="s">
        <v>357</v>
      </c>
      <c r="C74" s="10" t="s">
        <v>348</v>
      </c>
      <c r="D74" s="10" t="s">
        <v>358</v>
      </c>
      <c r="E74" s="10" t="s">
        <v>359</v>
      </c>
      <c r="F74" s="10" t="s">
        <v>360</v>
      </c>
      <c r="G74" s="12" t="s">
        <v>342</v>
      </c>
      <c r="H74" s="10" t="s">
        <v>353</v>
      </c>
      <c r="I74" s="10" t="s">
        <v>354</v>
      </c>
      <c r="J74" s="10" t="s">
        <v>361</v>
      </c>
      <c r="K74" s="10" t="s">
        <v>362</v>
      </c>
      <c r="L74" s="10" t="s">
        <v>363</v>
      </c>
      <c r="M74" s="10" t="s">
        <v>364</v>
      </c>
      <c r="N74" s="10" t="s">
        <v>120</v>
      </c>
      <c r="O74" s="10" t="s">
        <v>32</v>
      </c>
      <c r="P74" s="17" t="s">
        <v>33</v>
      </c>
      <c r="Q74" s="17" t="s">
        <v>33</v>
      </c>
      <c r="R74" s="17" t="s">
        <v>33</v>
      </c>
      <c r="S74" s="10" t="s">
        <v>34</v>
      </c>
      <c r="T74" s="15"/>
    </row>
    <row r="75" spans="1:20" ht="27">
      <c r="A75" s="10">
        <f>COUNT($A$2:A74)+1</f>
        <v>71</v>
      </c>
      <c r="B75" s="10" t="s">
        <v>365</v>
      </c>
      <c r="C75" s="10" t="s">
        <v>122</v>
      </c>
      <c r="D75" s="10" t="s">
        <v>123</v>
      </c>
      <c r="E75" s="10" t="s">
        <v>366</v>
      </c>
      <c r="F75" s="10" t="s">
        <v>367</v>
      </c>
      <c r="G75" s="12" t="s">
        <v>368</v>
      </c>
      <c r="H75" s="10" t="s">
        <v>369</v>
      </c>
      <c r="I75" s="10" t="s">
        <v>370</v>
      </c>
      <c r="J75" s="10" t="s">
        <v>371</v>
      </c>
      <c r="K75" s="10" t="s">
        <v>372</v>
      </c>
      <c r="L75" s="10" t="s">
        <v>25</v>
      </c>
      <c r="M75" s="10" t="s">
        <v>25</v>
      </c>
      <c r="N75" s="10" t="s">
        <v>25</v>
      </c>
      <c r="O75" s="10" t="s">
        <v>32</v>
      </c>
      <c r="P75" s="17" t="s">
        <v>33</v>
      </c>
      <c r="Q75" s="17" t="s">
        <v>33</v>
      </c>
      <c r="R75" s="17" t="s">
        <v>33</v>
      </c>
      <c r="S75" s="10" t="s">
        <v>34</v>
      </c>
      <c r="T75" s="15"/>
    </row>
    <row r="76" spans="1:20" ht="27">
      <c r="A76" s="10">
        <f>COUNT($A$2:A75)+1</f>
        <v>72</v>
      </c>
      <c r="B76" s="10" t="s">
        <v>373</v>
      </c>
      <c r="C76" s="10" t="s">
        <v>92</v>
      </c>
      <c r="D76" s="10" t="s">
        <v>374</v>
      </c>
      <c r="E76" s="10" t="s">
        <v>375</v>
      </c>
      <c r="F76" s="10" t="s">
        <v>282</v>
      </c>
      <c r="G76" s="12" t="s">
        <v>376</v>
      </c>
      <c r="H76" s="10" t="s">
        <v>377</v>
      </c>
      <c r="I76" s="10" t="s">
        <v>378</v>
      </c>
      <c r="J76" s="10" t="s">
        <v>379</v>
      </c>
      <c r="K76" s="10" t="s">
        <v>380</v>
      </c>
      <c r="L76" s="10" t="s">
        <v>381</v>
      </c>
      <c r="M76" s="10" t="s">
        <v>382</v>
      </c>
      <c r="N76" s="10" t="s">
        <v>90</v>
      </c>
      <c r="O76" s="10" t="s">
        <v>32</v>
      </c>
      <c r="P76" s="17" t="s">
        <v>33</v>
      </c>
      <c r="Q76" s="17" t="s">
        <v>33</v>
      </c>
      <c r="R76" s="17" t="s">
        <v>33</v>
      </c>
      <c r="S76" s="10" t="s">
        <v>34</v>
      </c>
      <c r="T76" s="15"/>
    </row>
    <row r="77" spans="1:20" ht="40.5">
      <c r="A77" s="10">
        <f>COUNT($A$2:A76)+1</f>
        <v>73</v>
      </c>
      <c r="B77" s="10" t="s">
        <v>383</v>
      </c>
      <c r="C77" s="10" t="s">
        <v>92</v>
      </c>
      <c r="D77" s="10" t="s">
        <v>384</v>
      </c>
      <c r="E77" s="10" t="s">
        <v>385</v>
      </c>
      <c r="F77" s="10" t="s">
        <v>386</v>
      </c>
      <c r="G77" s="12" t="s">
        <v>387</v>
      </c>
      <c r="H77" s="10" t="s">
        <v>388</v>
      </c>
      <c r="I77" s="10" t="s">
        <v>389</v>
      </c>
      <c r="J77" s="10" t="s">
        <v>390</v>
      </c>
      <c r="K77" s="10" t="s">
        <v>391</v>
      </c>
      <c r="L77" s="10" t="s">
        <v>392</v>
      </c>
      <c r="M77" s="10" t="s">
        <v>393</v>
      </c>
      <c r="N77" s="10" t="s">
        <v>120</v>
      </c>
      <c r="O77" s="10" t="s">
        <v>32</v>
      </c>
      <c r="P77" s="17" t="s">
        <v>33</v>
      </c>
      <c r="Q77" s="17" t="s">
        <v>33</v>
      </c>
      <c r="R77" s="17" t="s">
        <v>33</v>
      </c>
      <c r="S77" s="10" t="s">
        <v>34</v>
      </c>
      <c r="T77" s="15"/>
    </row>
    <row r="78" spans="1:20" ht="40.5">
      <c r="A78" s="10">
        <f>COUNT($A$2:A77)+1</f>
        <v>74</v>
      </c>
      <c r="B78" s="10" t="s">
        <v>394</v>
      </c>
      <c r="C78" s="10" t="s">
        <v>291</v>
      </c>
      <c r="D78" s="10" t="s">
        <v>395</v>
      </c>
      <c r="E78" s="10" t="s">
        <v>396</v>
      </c>
      <c r="F78" s="10" t="s">
        <v>397</v>
      </c>
      <c r="G78" s="12" t="s">
        <v>256</v>
      </c>
      <c r="H78" s="10" t="s">
        <v>398</v>
      </c>
      <c r="I78" s="10" t="s">
        <v>399</v>
      </c>
      <c r="J78" s="10" t="s">
        <v>400</v>
      </c>
      <c r="K78" s="10" t="s">
        <v>401</v>
      </c>
      <c r="L78" s="10" t="s">
        <v>402</v>
      </c>
      <c r="M78" s="10" t="s">
        <v>403</v>
      </c>
      <c r="N78" s="10" t="s">
        <v>120</v>
      </c>
      <c r="O78" s="10" t="s">
        <v>32</v>
      </c>
      <c r="P78" s="17" t="s">
        <v>33</v>
      </c>
      <c r="Q78" s="17" t="s">
        <v>33</v>
      </c>
      <c r="R78" s="17" t="s">
        <v>33</v>
      </c>
      <c r="S78" s="10" t="s">
        <v>34</v>
      </c>
      <c r="T78" s="15"/>
    </row>
    <row r="79" spans="1:20" ht="40.5">
      <c r="A79" s="10">
        <f>COUNT($A$2:A78)+1</f>
        <v>75</v>
      </c>
      <c r="B79" s="10" t="s">
        <v>404</v>
      </c>
      <c r="C79" s="10" t="s">
        <v>79</v>
      </c>
      <c r="D79" s="10" t="s">
        <v>405</v>
      </c>
      <c r="E79" s="10" t="s">
        <v>406</v>
      </c>
      <c r="F79" s="10" t="s">
        <v>407</v>
      </c>
      <c r="G79" s="12" t="s">
        <v>408</v>
      </c>
      <c r="H79" s="10" t="s">
        <v>409</v>
      </c>
      <c r="I79" s="10" t="s">
        <v>410</v>
      </c>
      <c r="J79" s="10" t="s">
        <v>411</v>
      </c>
      <c r="K79" s="10" t="s">
        <v>412</v>
      </c>
      <c r="L79" s="10" t="s">
        <v>25</v>
      </c>
      <c r="M79" s="10" t="s">
        <v>25</v>
      </c>
      <c r="N79" s="10" t="s">
        <v>25</v>
      </c>
      <c r="O79" s="10" t="s">
        <v>32</v>
      </c>
      <c r="P79" s="17" t="s">
        <v>33</v>
      </c>
      <c r="Q79" s="17" t="s">
        <v>33</v>
      </c>
      <c r="R79" s="17" t="s">
        <v>33</v>
      </c>
      <c r="S79" s="10" t="s">
        <v>34</v>
      </c>
      <c r="T79" s="15"/>
    </row>
    <row r="80" spans="1:20" ht="40.5">
      <c r="A80" s="10">
        <f>COUNT($A$2:A79)+1</f>
        <v>76</v>
      </c>
      <c r="B80" s="10" t="s">
        <v>413</v>
      </c>
      <c r="C80" s="10" t="s">
        <v>291</v>
      </c>
      <c r="D80" s="10" t="s">
        <v>414</v>
      </c>
      <c r="E80" s="10" t="s">
        <v>415</v>
      </c>
      <c r="F80" s="10" t="s">
        <v>242</v>
      </c>
      <c r="G80" s="12" t="s">
        <v>416</v>
      </c>
      <c r="H80" s="10" t="s">
        <v>417</v>
      </c>
      <c r="I80" s="10" t="s">
        <v>418</v>
      </c>
      <c r="J80" s="10" t="s">
        <v>419</v>
      </c>
      <c r="K80" s="10" t="s">
        <v>420</v>
      </c>
      <c r="L80" s="10" t="s">
        <v>421</v>
      </c>
      <c r="M80" s="10" t="s">
        <v>422</v>
      </c>
      <c r="N80" s="10" t="s">
        <v>120</v>
      </c>
      <c r="O80" s="10" t="s">
        <v>32</v>
      </c>
      <c r="P80" s="17" t="s">
        <v>33</v>
      </c>
      <c r="Q80" s="17" t="s">
        <v>33</v>
      </c>
      <c r="R80" s="17" t="s">
        <v>33</v>
      </c>
      <c r="S80" s="10" t="s">
        <v>34</v>
      </c>
      <c r="T80" s="15"/>
    </row>
    <row r="81" spans="1:20" ht="40.5">
      <c r="A81" s="10">
        <f>COUNT($A$2:A80)+1</f>
        <v>77</v>
      </c>
      <c r="B81" s="10" t="s">
        <v>423</v>
      </c>
      <c r="C81" s="10" t="s">
        <v>291</v>
      </c>
      <c r="D81" s="10" t="s">
        <v>424</v>
      </c>
      <c r="E81" s="10" t="s">
        <v>25</v>
      </c>
      <c r="F81" s="10" t="s">
        <v>425</v>
      </c>
      <c r="G81" s="12" t="s">
        <v>426</v>
      </c>
      <c r="H81" s="10" t="s">
        <v>427</v>
      </c>
      <c r="I81" s="10" t="s">
        <v>428</v>
      </c>
      <c r="J81" s="10" t="s">
        <v>429</v>
      </c>
      <c r="K81" s="10" t="s">
        <v>430</v>
      </c>
      <c r="L81" s="10" t="s">
        <v>431</v>
      </c>
      <c r="M81" s="10" t="s">
        <v>432</v>
      </c>
      <c r="N81" s="10" t="s">
        <v>120</v>
      </c>
      <c r="O81" s="10" t="s">
        <v>32</v>
      </c>
      <c r="P81" s="17" t="s">
        <v>33</v>
      </c>
      <c r="Q81" s="17" t="s">
        <v>33</v>
      </c>
      <c r="R81" s="17" t="s">
        <v>33</v>
      </c>
      <c r="S81" s="10" t="s">
        <v>34</v>
      </c>
      <c r="T81" s="15"/>
    </row>
    <row r="82" spans="1:20" ht="40.5">
      <c r="A82" s="10">
        <f>COUNT($A$2:A81)+1</f>
        <v>78</v>
      </c>
      <c r="B82" s="10" t="s">
        <v>433</v>
      </c>
      <c r="C82" s="10" t="s">
        <v>291</v>
      </c>
      <c r="D82" s="10" t="s">
        <v>434</v>
      </c>
      <c r="E82" s="10" t="s">
        <v>415</v>
      </c>
      <c r="F82" s="10" t="s">
        <v>242</v>
      </c>
      <c r="G82" s="12" t="s">
        <v>368</v>
      </c>
      <c r="H82" s="10" t="s">
        <v>435</v>
      </c>
      <c r="I82" s="10" t="s">
        <v>436</v>
      </c>
      <c r="J82" s="10" t="s">
        <v>419</v>
      </c>
      <c r="K82" s="10" t="s">
        <v>420</v>
      </c>
      <c r="L82" s="10" t="s">
        <v>437</v>
      </c>
      <c r="M82" s="10" t="s">
        <v>438</v>
      </c>
      <c r="N82" s="10" t="s">
        <v>120</v>
      </c>
      <c r="O82" s="10" t="s">
        <v>32</v>
      </c>
      <c r="P82" s="17" t="s">
        <v>33</v>
      </c>
      <c r="Q82" s="17" t="s">
        <v>33</v>
      </c>
      <c r="R82" s="17" t="s">
        <v>33</v>
      </c>
      <c r="S82" s="10" t="s">
        <v>34</v>
      </c>
      <c r="T82" s="15"/>
    </row>
    <row r="83" spans="1:20" ht="40.5">
      <c r="A83" s="10">
        <f>COUNT($A$2:A82)+1</f>
        <v>79</v>
      </c>
      <c r="B83" s="10" t="s">
        <v>439</v>
      </c>
      <c r="C83" s="10" t="s">
        <v>291</v>
      </c>
      <c r="D83" s="10" t="s">
        <v>440</v>
      </c>
      <c r="E83" s="10" t="s">
        <v>441</v>
      </c>
      <c r="F83" s="10" t="s">
        <v>442</v>
      </c>
      <c r="G83" s="12" t="s">
        <v>387</v>
      </c>
      <c r="H83" s="10" t="s">
        <v>398</v>
      </c>
      <c r="I83" s="10" t="s">
        <v>399</v>
      </c>
      <c r="J83" s="10" t="s">
        <v>443</v>
      </c>
      <c r="K83" s="10" t="s">
        <v>444</v>
      </c>
      <c r="L83" s="10" t="s">
        <v>25</v>
      </c>
      <c r="M83" s="10" t="s">
        <v>25</v>
      </c>
      <c r="N83" s="10" t="s">
        <v>25</v>
      </c>
      <c r="O83" s="10" t="s">
        <v>32</v>
      </c>
      <c r="P83" s="17" t="s">
        <v>33</v>
      </c>
      <c r="Q83" s="17" t="s">
        <v>33</v>
      </c>
      <c r="R83" s="17" t="s">
        <v>33</v>
      </c>
      <c r="S83" s="10" t="s">
        <v>34</v>
      </c>
      <c r="T83" s="15"/>
    </row>
    <row r="84" spans="1:20" ht="40.5">
      <c r="A84" s="10">
        <f>COUNT($A$2:A83)+1</f>
        <v>80</v>
      </c>
      <c r="B84" s="10" t="s">
        <v>445</v>
      </c>
      <c r="C84" s="10" t="s">
        <v>291</v>
      </c>
      <c r="D84" s="10" t="s">
        <v>446</v>
      </c>
      <c r="E84" s="10" t="s">
        <v>415</v>
      </c>
      <c r="F84" s="10" t="s">
        <v>242</v>
      </c>
      <c r="G84" s="12" t="s">
        <v>447</v>
      </c>
      <c r="H84" s="10" t="s">
        <v>435</v>
      </c>
      <c r="I84" s="10" t="s">
        <v>436</v>
      </c>
      <c r="J84" s="10" t="s">
        <v>419</v>
      </c>
      <c r="K84" s="10" t="s">
        <v>420</v>
      </c>
      <c r="L84" s="10" t="s">
        <v>437</v>
      </c>
      <c r="M84" s="10" t="s">
        <v>438</v>
      </c>
      <c r="N84" s="10" t="s">
        <v>120</v>
      </c>
      <c r="O84" s="10" t="s">
        <v>32</v>
      </c>
      <c r="P84" s="17" t="s">
        <v>33</v>
      </c>
      <c r="Q84" s="17" t="s">
        <v>33</v>
      </c>
      <c r="R84" s="17" t="s">
        <v>33</v>
      </c>
      <c r="S84" s="10" t="s">
        <v>34</v>
      </c>
      <c r="T84" s="15"/>
    </row>
    <row r="85" spans="1:20" ht="40.5">
      <c r="A85" s="10">
        <f>COUNT($A$2:A84)+1</f>
        <v>81</v>
      </c>
      <c r="B85" s="10" t="s">
        <v>448</v>
      </c>
      <c r="C85" s="10" t="s">
        <v>291</v>
      </c>
      <c r="D85" s="10" t="s">
        <v>449</v>
      </c>
      <c r="E85" s="10" t="s">
        <v>450</v>
      </c>
      <c r="F85" s="10" t="s">
        <v>451</v>
      </c>
      <c r="G85" s="12" t="s">
        <v>342</v>
      </c>
      <c r="H85" s="10" t="s">
        <v>427</v>
      </c>
      <c r="I85" s="10" t="s">
        <v>428</v>
      </c>
      <c r="J85" s="10" t="s">
        <v>452</v>
      </c>
      <c r="K85" s="10" t="s">
        <v>453</v>
      </c>
      <c r="L85" s="10" t="s">
        <v>454</v>
      </c>
      <c r="M85" s="10" t="s">
        <v>455</v>
      </c>
      <c r="N85" s="10" t="s">
        <v>120</v>
      </c>
      <c r="O85" s="10" t="s">
        <v>32</v>
      </c>
      <c r="P85" s="17" t="s">
        <v>33</v>
      </c>
      <c r="Q85" s="17" t="s">
        <v>33</v>
      </c>
      <c r="R85" s="17" t="s">
        <v>33</v>
      </c>
      <c r="S85" s="10" t="s">
        <v>34</v>
      </c>
      <c r="T85" s="15"/>
    </row>
    <row r="86" spans="1:20" ht="27">
      <c r="A86" s="10">
        <f>COUNT($A$2:A85)+1</f>
        <v>82</v>
      </c>
      <c r="B86" s="10" t="s">
        <v>456</v>
      </c>
      <c r="C86" s="10" t="s">
        <v>291</v>
      </c>
      <c r="D86" s="10" t="s">
        <v>457</v>
      </c>
      <c r="E86" s="10" t="s">
        <v>415</v>
      </c>
      <c r="F86" s="10" t="s">
        <v>242</v>
      </c>
      <c r="G86" s="12" t="s">
        <v>458</v>
      </c>
      <c r="H86" s="10" t="s">
        <v>417</v>
      </c>
      <c r="I86" s="10" t="s">
        <v>418</v>
      </c>
      <c r="J86" s="10" t="s">
        <v>419</v>
      </c>
      <c r="K86" s="10" t="s">
        <v>420</v>
      </c>
      <c r="L86" s="10" t="s">
        <v>437</v>
      </c>
      <c r="M86" s="10" t="s">
        <v>438</v>
      </c>
      <c r="N86" s="10" t="s">
        <v>120</v>
      </c>
      <c r="O86" s="10" t="s">
        <v>32</v>
      </c>
      <c r="P86" s="17" t="s">
        <v>33</v>
      </c>
      <c r="Q86" s="17" t="s">
        <v>33</v>
      </c>
      <c r="R86" s="17" t="s">
        <v>33</v>
      </c>
      <c r="S86" s="10" t="s">
        <v>34</v>
      </c>
      <c r="T86" s="15"/>
    </row>
    <row r="87" spans="1:20" ht="27">
      <c r="A87" s="10">
        <f>COUNT($A$2:A86)+1</f>
        <v>83</v>
      </c>
      <c r="B87" s="10" t="s">
        <v>459</v>
      </c>
      <c r="C87" s="10" t="s">
        <v>23</v>
      </c>
      <c r="D87" s="10" t="s">
        <v>460</v>
      </c>
      <c r="E87" s="10" t="s">
        <v>25</v>
      </c>
      <c r="F87" s="10" t="s">
        <v>25</v>
      </c>
      <c r="G87" s="12" t="s">
        <v>461</v>
      </c>
      <c r="H87" s="10" t="s">
        <v>369</v>
      </c>
      <c r="I87" s="10" t="s">
        <v>370</v>
      </c>
      <c r="J87" s="10" t="s">
        <v>25</v>
      </c>
      <c r="K87" s="10" t="s">
        <v>25</v>
      </c>
      <c r="L87" s="10" t="s">
        <v>462</v>
      </c>
      <c r="M87" s="10" t="s">
        <v>463</v>
      </c>
      <c r="N87" s="10" t="s">
        <v>464</v>
      </c>
      <c r="O87" s="10" t="s">
        <v>32</v>
      </c>
      <c r="P87" s="17" t="s">
        <v>33</v>
      </c>
      <c r="Q87" s="17" t="s">
        <v>33</v>
      </c>
      <c r="R87" s="17" t="s">
        <v>33</v>
      </c>
      <c r="S87" s="10" t="s">
        <v>34</v>
      </c>
      <c r="T87" s="15"/>
    </row>
    <row r="88" spans="1:20" ht="40.5">
      <c r="A88" s="10">
        <f>COUNT($A$2:A87)+1</f>
        <v>84</v>
      </c>
      <c r="B88" s="10" t="s">
        <v>465</v>
      </c>
      <c r="C88" s="10" t="s">
        <v>23</v>
      </c>
      <c r="D88" s="10" t="s">
        <v>272</v>
      </c>
      <c r="E88" s="10" t="s">
        <v>25</v>
      </c>
      <c r="F88" s="10" t="s">
        <v>25</v>
      </c>
      <c r="G88" s="12" t="s">
        <v>466</v>
      </c>
      <c r="H88" s="10" t="s">
        <v>377</v>
      </c>
      <c r="I88" s="10" t="s">
        <v>378</v>
      </c>
      <c r="J88" s="10" t="s">
        <v>25</v>
      </c>
      <c r="K88" s="10" t="s">
        <v>25</v>
      </c>
      <c r="L88" s="10" t="s">
        <v>467</v>
      </c>
      <c r="M88" s="10" t="s">
        <v>468</v>
      </c>
      <c r="N88" s="10" t="s">
        <v>31</v>
      </c>
      <c r="O88" s="10" t="s">
        <v>32</v>
      </c>
      <c r="P88" s="17" t="s">
        <v>33</v>
      </c>
      <c r="Q88" s="17" t="s">
        <v>33</v>
      </c>
      <c r="R88" s="17" t="s">
        <v>33</v>
      </c>
      <c r="S88" s="10" t="s">
        <v>34</v>
      </c>
      <c r="T88" s="15"/>
    </row>
    <row r="89" spans="1:20" ht="40.5">
      <c r="A89" s="10">
        <f>COUNT($A$2:A88)+1</f>
        <v>85</v>
      </c>
      <c r="B89" s="10" t="s">
        <v>469</v>
      </c>
      <c r="C89" s="10" t="s">
        <v>23</v>
      </c>
      <c r="D89" s="10" t="s">
        <v>470</v>
      </c>
      <c r="E89" s="10" t="s">
        <v>25</v>
      </c>
      <c r="F89" s="10" t="s">
        <v>25</v>
      </c>
      <c r="G89" s="12" t="s">
        <v>471</v>
      </c>
      <c r="H89" s="10" t="s">
        <v>388</v>
      </c>
      <c r="I89" s="10" t="s">
        <v>389</v>
      </c>
      <c r="J89" s="10" t="s">
        <v>25</v>
      </c>
      <c r="K89" s="10" t="s">
        <v>25</v>
      </c>
      <c r="L89" s="10" t="s">
        <v>472</v>
      </c>
      <c r="M89" s="10" t="s">
        <v>473</v>
      </c>
      <c r="N89" s="10" t="s">
        <v>31</v>
      </c>
      <c r="O89" s="10" t="s">
        <v>32</v>
      </c>
      <c r="P89" s="17" t="s">
        <v>33</v>
      </c>
      <c r="Q89" s="17" t="s">
        <v>33</v>
      </c>
      <c r="R89" s="17" t="s">
        <v>33</v>
      </c>
      <c r="S89" s="10" t="s">
        <v>34</v>
      </c>
      <c r="T89" s="15"/>
    </row>
    <row r="90" spans="1:20" ht="54">
      <c r="A90" s="10">
        <f>COUNT($A$2:A89)+1</f>
        <v>86</v>
      </c>
      <c r="B90" s="10" t="s">
        <v>474</v>
      </c>
      <c r="C90" s="10" t="s">
        <v>23</v>
      </c>
      <c r="D90" s="10" t="s">
        <v>475</v>
      </c>
      <c r="E90" s="10" t="s">
        <v>25</v>
      </c>
      <c r="F90" s="10" t="s">
        <v>25</v>
      </c>
      <c r="G90" s="12" t="s">
        <v>461</v>
      </c>
      <c r="H90" s="10" t="s">
        <v>409</v>
      </c>
      <c r="I90" s="10" t="s">
        <v>410</v>
      </c>
      <c r="J90" s="10" t="s">
        <v>25</v>
      </c>
      <c r="K90" s="10" t="s">
        <v>25</v>
      </c>
      <c r="L90" s="10" t="s">
        <v>467</v>
      </c>
      <c r="M90" s="10" t="s">
        <v>476</v>
      </c>
      <c r="N90" s="10" t="s">
        <v>464</v>
      </c>
      <c r="O90" s="10" t="s">
        <v>32</v>
      </c>
      <c r="P90" s="17" t="s">
        <v>33</v>
      </c>
      <c r="Q90" s="17" t="s">
        <v>33</v>
      </c>
      <c r="R90" s="17" t="s">
        <v>33</v>
      </c>
      <c r="S90" s="10" t="s">
        <v>34</v>
      </c>
      <c r="T90" s="15"/>
    </row>
    <row r="91" spans="1:20" ht="27">
      <c r="A91" s="10">
        <f>COUNT($A$2:A90)+1</f>
        <v>87</v>
      </c>
      <c r="B91" s="10" t="s">
        <v>477</v>
      </c>
      <c r="C91" s="10" t="s">
        <v>23</v>
      </c>
      <c r="D91" s="10" t="s">
        <v>151</v>
      </c>
      <c r="E91" s="10" t="s">
        <v>25</v>
      </c>
      <c r="F91" s="10" t="s">
        <v>25</v>
      </c>
      <c r="G91" s="12" t="s">
        <v>461</v>
      </c>
      <c r="H91" s="10" t="s">
        <v>369</v>
      </c>
      <c r="I91" s="10" t="s">
        <v>370</v>
      </c>
      <c r="J91" s="10" t="s">
        <v>25</v>
      </c>
      <c r="K91" s="10" t="s">
        <v>25</v>
      </c>
      <c r="L91" s="10" t="s">
        <v>462</v>
      </c>
      <c r="M91" s="10" t="s">
        <v>463</v>
      </c>
      <c r="N91" s="10" t="s">
        <v>464</v>
      </c>
      <c r="O91" s="10" t="s">
        <v>32</v>
      </c>
      <c r="P91" s="17" t="s">
        <v>33</v>
      </c>
      <c r="Q91" s="17" t="s">
        <v>33</v>
      </c>
      <c r="R91" s="17" t="s">
        <v>33</v>
      </c>
      <c r="S91" s="10" t="s">
        <v>34</v>
      </c>
      <c r="T91" s="15"/>
    </row>
    <row r="92" spans="1:20" ht="40.5">
      <c r="A92" s="10">
        <f>COUNT($A$2:A91)+1</f>
        <v>88</v>
      </c>
      <c r="B92" s="10" t="s">
        <v>478</v>
      </c>
      <c r="C92" s="10" t="s">
        <v>23</v>
      </c>
      <c r="D92" s="10" t="s">
        <v>479</v>
      </c>
      <c r="E92" s="10" t="s">
        <v>25</v>
      </c>
      <c r="F92" s="10" t="s">
        <v>25</v>
      </c>
      <c r="G92" s="12" t="s">
        <v>461</v>
      </c>
      <c r="H92" s="10" t="s">
        <v>377</v>
      </c>
      <c r="I92" s="10" t="s">
        <v>378</v>
      </c>
      <c r="J92" s="10" t="s">
        <v>25</v>
      </c>
      <c r="K92" s="10" t="s">
        <v>25</v>
      </c>
      <c r="L92" s="10" t="s">
        <v>467</v>
      </c>
      <c r="M92" s="10" t="s">
        <v>468</v>
      </c>
      <c r="N92" s="10" t="s">
        <v>31</v>
      </c>
      <c r="O92" s="10" t="s">
        <v>32</v>
      </c>
      <c r="P92" s="17" t="s">
        <v>33</v>
      </c>
      <c r="Q92" s="17" t="s">
        <v>33</v>
      </c>
      <c r="R92" s="17" t="s">
        <v>33</v>
      </c>
      <c r="S92" s="10" t="s">
        <v>34</v>
      </c>
      <c r="T92" s="15"/>
    </row>
    <row r="93" spans="1:20" ht="40.5">
      <c r="A93" s="10">
        <f>COUNT($A$2:A92)+1</f>
        <v>89</v>
      </c>
      <c r="B93" s="10" t="s">
        <v>480</v>
      </c>
      <c r="C93" s="10" t="s">
        <v>23</v>
      </c>
      <c r="D93" s="10" t="s">
        <v>181</v>
      </c>
      <c r="E93" s="10" t="s">
        <v>25</v>
      </c>
      <c r="F93" s="10" t="s">
        <v>25</v>
      </c>
      <c r="G93" s="12" t="s">
        <v>466</v>
      </c>
      <c r="H93" s="10" t="s">
        <v>388</v>
      </c>
      <c r="I93" s="10" t="s">
        <v>389</v>
      </c>
      <c r="J93" s="10" t="s">
        <v>25</v>
      </c>
      <c r="K93" s="10" t="s">
        <v>25</v>
      </c>
      <c r="L93" s="10" t="s">
        <v>472</v>
      </c>
      <c r="M93" s="10" t="s">
        <v>473</v>
      </c>
      <c r="N93" s="10" t="s">
        <v>31</v>
      </c>
      <c r="O93" s="10" t="s">
        <v>32</v>
      </c>
      <c r="P93" s="17" t="s">
        <v>33</v>
      </c>
      <c r="Q93" s="17" t="s">
        <v>33</v>
      </c>
      <c r="R93" s="17" t="s">
        <v>33</v>
      </c>
      <c r="S93" s="10" t="s">
        <v>34</v>
      </c>
      <c r="T93" s="15"/>
    </row>
    <row r="94" spans="1:20" ht="40.5">
      <c r="A94" s="10">
        <f>COUNT($A$2:A93)+1</f>
        <v>90</v>
      </c>
      <c r="B94" s="10" t="s">
        <v>481</v>
      </c>
      <c r="C94" s="10" t="s">
        <v>122</v>
      </c>
      <c r="D94" s="10" t="s">
        <v>482</v>
      </c>
      <c r="E94" s="10" t="s">
        <v>483</v>
      </c>
      <c r="F94" s="10" t="s">
        <v>484</v>
      </c>
      <c r="G94" s="12" t="s">
        <v>485</v>
      </c>
      <c r="H94" s="10" t="s">
        <v>486</v>
      </c>
      <c r="I94" s="10" t="s">
        <v>487</v>
      </c>
      <c r="J94" s="10" t="s">
        <v>488</v>
      </c>
      <c r="K94" s="10" t="s">
        <v>489</v>
      </c>
      <c r="L94" s="10" t="s">
        <v>25</v>
      </c>
      <c r="M94" s="10" t="s">
        <v>25</v>
      </c>
      <c r="N94" s="10" t="s">
        <v>25</v>
      </c>
      <c r="O94" s="10" t="s">
        <v>32</v>
      </c>
      <c r="P94" s="17" t="s">
        <v>33</v>
      </c>
      <c r="Q94" s="17" t="s">
        <v>33</v>
      </c>
      <c r="R94" s="17" t="s">
        <v>33</v>
      </c>
      <c r="S94" s="10" t="s">
        <v>34</v>
      </c>
      <c r="T94" s="15"/>
    </row>
    <row r="95" spans="1:20" ht="40.5">
      <c r="A95" s="10">
        <f>COUNT($A$2:A94)+1</f>
        <v>91</v>
      </c>
      <c r="B95" s="10" t="s">
        <v>490</v>
      </c>
      <c r="C95" s="10" t="s">
        <v>92</v>
      </c>
      <c r="D95" s="10" t="s">
        <v>491</v>
      </c>
      <c r="E95" s="10" t="s">
        <v>492</v>
      </c>
      <c r="F95" s="10" t="s">
        <v>114</v>
      </c>
      <c r="G95" s="12" t="s">
        <v>493</v>
      </c>
      <c r="H95" s="10" t="s">
        <v>494</v>
      </c>
      <c r="I95" s="10" t="s">
        <v>495</v>
      </c>
      <c r="J95" s="10" t="s">
        <v>496</v>
      </c>
      <c r="K95" s="10" t="s">
        <v>497</v>
      </c>
      <c r="L95" s="10" t="s">
        <v>25</v>
      </c>
      <c r="M95" s="10" t="s">
        <v>25</v>
      </c>
      <c r="N95" s="10" t="s">
        <v>25</v>
      </c>
      <c r="O95" s="10" t="s">
        <v>32</v>
      </c>
      <c r="P95" s="17" t="s">
        <v>33</v>
      </c>
      <c r="Q95" s="17" t="s">
        <v>33</v>
      </c>
      <c r="R95" s="17" t="s">
        <v>33</v>
      </c>
      <c r="S95" s="10" t="s">
        <v>34</v>
      </c>
      <c r="T95" s="15"/>
    </row>
    <row r="96" spans="1:20" ht="40.5">
      <c r="A96" s="10">
        <f>COUNT($A$2:A95)+1</f>
        <v>92</v>
      </c>
      <c r="B96" s="10" t="s">
        <v>498</v>
      </c>
      <c r="C96" s="10" t="s">
        <v>23</v>
      </c>
      <c r="D96" s="10" t="s">
        <v>134</v>
      </c>
      <c r="E96" s="10" t="s">
        <v>25</v>
      </c>
      <c r="F96" s="10" t="s">
        <v>25</v>
      </c>
      <c r="G96" s="12" t="s">
        <v>499</v>
      </c>
      <c r="H96" s="10" t="s">
        <v>494</v>
      </c>
      <c r="I96" s="10" t="s">
        <v>495</v>
      </c>
      <c r="J96" s="10" t="s">
        <v>500</v>
      </c>
      <c r="K96" s="10" t="s">
        <v>501</v>
      </c>
      <c r="L96" s="10" t="s">
        <v>25</v>
      </c>
      <c r="M96" s="10" t="s">
        <v>25</v>
      </c>
      <c r="N96" s="10" t="s">
        <v>25</v>
      </c>
      <c r="O96" s="10" t="s">
        <v>32</v>
      </c>
      <c r="P96" s="17" t="s">
        <v>33</v>
      </c>
      <c r="Q96" s="17" t="s">
        <v>33</v>
      </c>
      <c r="R96" s="17" t="s">
        <v>33</v>
      </c>
      <c r="S96" s="10" t="s">
        <v>34</v>
      </c>
      <c r="T96" s="15"/>
    </row>
    <row r="97" spans="1:20" ht="40.5">
      <c r="A97" s="10">
        <f>COUNT($A$2:A96)+1</f>
        <v>93</v>
      </c>
      <c r="B97" s="10" t="s">
        <v>502</v>
      </c>
      <c r="C97" s="10" t="s">
        <v>23</v>
      </c>
      <c r="D97" s="10" t="s">
        <v>503</v>
      </c>
      <c r="E97" s="10" t="s">
        <v>25</v>
      </c>
      <c r="F97" s="10" t="s">
        <v>25</v>
      </c>
      <c r="G97" s="12" t="s">
        <v>504</v>
      </c>
      <c r="H97" s="10" t="s">
        <v>494</v>
      </c>
      <c r="I97" s="10" t="s">
        <v>495</v>
      </c>
      <c r="J97" s="10" t="s">
        <v>25</v>
      </c>
      <c r="K97" s="10" t="s">
        <v>25</v>
      </c>
      <c r="L97" s="10" t="s">
        <v>505</v>
      </c>
      <c r="M97" s="10" t="s">
        <v>506</v>
      </c>
      <c r="N97" s="10" t="s">
        <v>464</v>
      </c>
      <c r="O97" s="10" t="s">
        <v>32</v>
      </c>
      <c r="P97" s="17" t="s">
        <v>33</v>
      </c>
      <c r="Q97" s="17" t="s">
        <v>33</v>
      </c>
      <c r="R97" s="17" t="s">
        <v>33</v>
      </c>
      <c r="S97" s="10" t="s">
        <v>34</v>
      </c>
      <c r="T97" s="15"/>
    </row>
    <row r="98" spans="1:20" ht="40.5">
      <c r="A98" s="10">
        <f>COUNT($A$2:A97)+1</f>
        <v>94</v>
      </c>
      <c r="B98" s="10" t="s">
        <v>507</v>
      </c>
      <c r="C98" s="10" t="s">
        <v>23</v>
      </c>
      <c r="D98" s="10" t="s">
        <v>508</v>
      </c>
      <c r="E98" s="10" t="s">
        <v>25</v>
      </c>
      <c r="F98" s="10" t="s">
        <v>25</v>
      </c>
      <c r="G98" s="12" t="s">
        <v>504</v>
      </c>
      <c r="H98" s="10" t="s">
        <v>486</v>
      </c>
      <c r="I98" s="10" t="s">
        <v>487</v>
      </c>
      <c r="J98" s="10" t="s">
        <v>25</v>
      </c>
      <c r="K98" s="10" t="s">
        <v>25</v>
      </c>
      <c r="L98" s="10" t="s">
        <v>472</v>
      </c>
      <c r="M98" s="10" t="s">
        <v>473</v>
      </c>
      <c r="N98" s="10" t="s">
        <v>464</v>
      </c>
      <c r="O98" s="10" t="s">
        <v>32</v>
      </c>
      <c r="P98" s="17" t="s">
        <v>33</v>
      </c>
      <c r="Q98" s="17" t="s">
        <v>33</v>
      </c>
      <c r="R98" s="17" t="s">
        <v>33</v>
      </c>
      <c r="S98" s="10" t="s">
        <v>34</v>
      </c>
      <c r="T98" s="15"/>
    </row>
    <row r="99" spans="1:20" ht="40.5">
      <c r="A99" s="10">
        <f>COUNT($A$2:A98)+1</f>
        <v>95</v>
      </c>
      <c r="B99" s="10" t="s">
        <v>509</v>
      </c>
      <c r="C99" s="10" t="s">
        <v>23</v>
      </c>
      <c r="D99" s="10" t="s">
        <v>510</v>
      </c>
      <c r="E99" s="10" t="s">
        <v>25</v>
      </c>
      <c r="F99" s="10" t="s">
        <v>25</v>
      </c>
      <c r="G99" s="12" t="s">
        <v>461</v>
      </c>
      <c r="H99" s="10" t="s">
        <v>486</v>
      </c>
      <c r="I99" s="10" t="s">
        <v>487</v>
      </c>
      <c r="J99" s="10" t="s">
        <v>25</v>
      </c>
      <c r="K99" s="10" t="s">
        <v>25</v>
      </c>
      <c r="L99" s="10" t="s">
        <v>472</v>
      </c>
      <c r="M99" s="10" t="s">
        <v>473</v>
      </c>
      <c r="N99" s="10" t="s">
        <v>464</v>
      </c>
      <c r="O99" s="10" t="s">
        <v>32</v>
      </c>
      <c r="P99" s="17" t="s">
        <v>33</v>
      </c>
      <c r="Q99" s="17" t="s">
        <v>33</v>
      </c>
      <c r="R99" s="17" t="s">
        <v>33</v>
      </c>
      <c r="S99" s="10" t="s">
        <v>34</v>
      </c>
      <c r="T99" s="15"/>
    </row>
    <row r="100" spans="1:20" ht="54">
      <c r="A100" s="10">
        <f>COUNT($A$2:A99)+1</f>
        <v>96</v>
      </c>
      <c r="B100" s="10" t="s">
        <v>511</v>
      </c>
      <c r="C100" s="10" t="s">
        <v>512</v>
      </c>
      <c r="D100" s="10" t="s">
        <v>513</v>
      </c>
      <c r="E100" s="10" t="s">
        <v>25</v>
      </c>
      <c r="F100" s="10" t="s">
        <v>25</v>
      </c>
      <c r="G100" s="12" t="s">
        <v>514</v>
      </c>
      <c r="H100" s="10" t="s">
        <v>515</v>
      </c>
      <c r="I100" s="10" t="s">
        <v>516</v>
      </c>
      <c r="J100" s="10" t="s">
        <v>25</v>
      </c>
      <c r="K100" s="10" t="s">
        <v>25</v>
      </c>
      <c r="L100" s="10" t="s">
        <v>25</v>
      </c>
      <c r="M100" s="10" t="s">
        <v>25</v>
      </c>
      <c r="N100" s="10" t="s">
        <v>25</v>
      </c>
      <c r="O100" s="10" t="s">
        <v>32</v>
      </c>
      <c r="P100" s="17" t="s">
        <v>33</v>
      </c>
      <c r="Q100" s="17" t="s">
        <v>33</v>
      </c>
      <c r="R100" s="17" t="s">
        <v>33</v>
      </c>
      <c r="S100" s="10" t="s">
        <v>517</v>
      </c>
      <c r="T100" s="16"/>
    </row>
    <row r="101" spans="1:20" ht="54">
      <c r="A101" s="10">
        <f>COUNT($A$2:A100)+1</f>
        <v>97</v>
      </c>
      <c r="B101" s="10" t="s">
        <v>518</v>
      </c>
      <c r="C101" s="10" t="s">
        <v>512</v>
      </c>
      <c r="D101" s="10" t="s">
        <v>519</v>
      </c>
      <c r="E101" s="10" t="s">
        <v>25</v>
      </c>
      <c r="F101" s="10" t="s">
        <v>25</v>
      </c>
      <c r="G101" s="12" t="s">
        <v>520</v>
      </c>
      <c r="H101" s="10" t="s">
        <v>521</v>
      </c>
      <c r="I101" s="10" t="s">
        <v>522</v>
      </c>
      <c r="J101" s="10" t="s">
        <v>25</v>
      </c>
      <c r="K101" s="10" t="s">
        <v>25</v>
      </c>
      <c r="L101" s="10" t="s">
        <v>25</v>
      </c>
      <c r="M101" s="10" t="s">
        <v>25</v>
      </c>
      <c r="N101" s="10" t="s">
        <v>25</v>
      </c>
      <c r="O101" s="10" t="s">
        <v>32</v>
      </c>
      <c r="P101" s="17" t="s">
        <v>33</v>
      </c>
      <c r="Q101" s="17" t="s">
        <v>33</v>
      </c>
      <c r="R101" s="17" t="s">
        <v>33</v>
      </c>
      <c r="S101" s="10" t="s">
        <v>517</v>
      </c>
      <c r="T101" s="16"/>
    </row>
    <row r="102" spans="1:20" ht="54">
      <c r="A102" s="10">
        <f>COUNT($A$2:A101)+1</f>
        <v>98</v>
      </c>
      <c r="B102" s="10" t="s">
        <v>523</v>
      </c>
      <c r="C102" s="10" t="s">
        <v>512</v>
      </c>
      <c r="D102" s="10" t="s">
        <v>524</v>
      </c>
      <c r="E102" s="10" t="s">
        <v>25</v>
      </c>
      <c r="F102" s="10" t="s">
        <v>25</v>
      </c>
      <c r="G102" s="12" t="s">
        <v>514</v>
      </c>
      <c r="H102" s="10" t="s">
        <v>525</v>
      </c>
      <c r="I102" s="10" t="s">
        <v>526</v>
      </c>
      <c r="J102" s="10" t="s">
        <v>25</v>
      </c>
      <c r="K102" s="10" t="s">
        <v>25</v>
      </c>
      <c r="L102" s="10" t="s">
        <v>25</v>
      </c>
      <c r="M102" s="10" t="s">
        <v>25</v>
      </c>
      <c r="N102" s="10" t="s">
        <v>25</v>
      </c>
      <c r="O102" s="10" t="s">
        <v>32</v>
      </c>
      <c r="P102" s="17" t="s">
        <v>33</v>
      </c>
      <c r="Q102" s="17" t="s">
        <v>33</v>
      </c>
      <c r="R102" s="17" t="s">
        <v>33</v>
      </c>
      <c r="S102" s="10" t="s">
        <v>517</v>
      </c>
      <c r="T102" s="16"/>
    </row>
    <row r="103" spans="1:20" ht="54">
      <c r="A103" s="10">
        <f>COUNT($A$2:A102)+1</f>
        <v>99</v>
      </c>
      <c r="B103" s="10" t="s">
        <v>527</v>
      </c>
      <c r="C103" s="10" t="s">
        <v>512</v>
      </c>
      <c r="D103" s="10" t="s">
        <v>528</v>
      </c>
      <c r="E103" s="10" t="s">
        <v>25</v>
      </c>
      <c r="F103" s="10" t="s">
        <v>25</v>
      </c>
      <c r="G103" s="12" t="s">
        <v>514</v>
      </c>
      <c r="H103" s="10" t="s">
        <v>525</v>
      </c>
      <c r="I103" s="10" t="s">
        <v>526</v>
      </c>
      <c r="J103" s="10" t="s">
        <v>25</v>
      </c>
      <c r="K103" s="10" t="s">
        <v>25</v>
      </c>
      <c r="L103" s="10" t="s">
        <v>25</v>
      </c>
      <c r="M103" s="10" t="s">
        <v>25</v>
      </c>
      <c r="N103" s="10" t="s">
        <v>25</v>
      </c>
      <c r="O103" s="10" t="s">
        <v>32</v>
      </c>
      <c r="P103" s="17" t="s">
        <v>33</v>
      </c>
      <c r="Q103" s="17" t="s">
        <v>33</v>
      </c>
      <c r="R103" s="17" t="s">
        <v>33</v>
      </c>
      <c r="S103" s="10" t="s">
        <v>517</v>
      </c>
      <c r="T103" s="16"/>
    </row>
    <row r="104" spans="1:20" ht="54">
      <c r="A104" s="10">
        <f>COUNT($A$2:A103)+1</f>
        <v>100</v>
      </c>
      <c r="B104" s="10" t="s">
        <v>529</v>
      </c>
      <c r="C104" s="10" t="s">
        <v>512</v>
      </c>
      <c r="D104" s="10" t="s">
        <v>530</v>
      </c>
      <c r="E104" s="10" t="s">
        <v>25</v>
      </c>
      <c r="F104" s="10" t="s">
        <v>25</v>
      </c>
      <c r="G104" s="12" t="s">
        <v>514</v>
      </c>
      <c r="H104" s="10" t="s">
        <v>525</v>
      </c>
      <c r="I104" s="10" t="s">
        <v>526</v>
      </c>
      <c r="J104" s="10" t="s">
        <v>25</v>
      </c>
      <c r="K104" s="10" t="s">
        <v>25</v>
      </c>
      <c r="L104" s="10" t="s">
        <v>25</v>
      </c>
      <c r="M104" s="10" t="s">
        <v>25</v>
      </c>
      <c r="N104" s="10" t="s">
        <v>25</v>
      </c>
      <c r="O104" s="10" t="s">
        <v>32</v>
      </c>
      <c r="P104" s="17" t="s">
        <v>33</v>
      </c>
      <c r="Q104" s="17" t="s">
        <v>33</v>
      </c>
      <c r="R104" s="17" t="s">
        <v>33</v>
      </c>
      <c r="S104" s="10" t="s">
        <v>517</v>
      </c>
      <c r="T104" s="16"/>
    </row>
    <row r="105" spans="1:20" ht="54">
      <c r="A105" s="10">
        <f>COUNT($A$2:A104)+1</f>
        <v>101</v>
      </c>
      <c r="B105" s="10" t="s">
        <v>531</v>
      </c>
      <c r="C105" s="10" t="s">
        <v>512</v>
      </c>
      <c r="D105" s="10" t="s">
        <v>532</v>
      </c>
      <c r="E105" s="10" t="s">
        <v>25</v>
      </c>
      <c r="F105" s="10" t="s">
        <v>25</v>
      </c>
      <c r="G105" s="12" t="s">
        <v>514</v>
      </c>
      <c r="H105" s="10" t="s">
        <v>515</v>
      </c>
      <c r="I105" s="10" t="s">
        <v>516</v>
      </c>
      <c r="J105" s="10" t="s">
        <v>25</v>
      </c>
      <c r="K105" s="10" t="s">
        <v>25</v>
      </c>
      <c r="L105" s="10" t="s">
        <v>25</v>
      </c>
      <c r="M105" s="10" t="s">
        <v>25</v>
      </c>
      <c r="N105" s="10" t="s">
        <v>25</v>
      </c>
      <c r="O105" s="10" t="s">
        <v>32</v>
      </c>
      <c r="P105" s="17" t="s">
        <v>33</v>
      </c>
      <c r="Q105" s="17" t="s">
        <v>33</v>
      </c>
      <c r="R105" s="17" t="s">
        <v>33</v>
      </c>
      <c r="S105" s="10" t="s">
        <v>517</v>
      </c>
      <c r="T105" s="16"/>
    </row>
    <row r="106" spans="1:20" ht="54">
      <c r="A106" s="10">
        <f>COUNT($A$2:A105)+1</f>
        <v>102</v>
      </c>
      <c r="B106" s="10" t="s">
        <v>533</v>
      </c>
      <c r="C106" s="10" t="s">
        <v>512</v>
      </c>
      <c r="D106" s="10" t="s">
        <v>534</v>
      </c>
      <c r="E106" s="10" t="s">
        <v>25</v>
      </c>
      <c r="F106" s="10" t="s">
        <v>25</v>
      </c>
      <c r="G106" s="12" t="s">
        <v>520</v>
      </c>
      <c r="H106" s="10" t="s">
        <v>521</v>
      </c>
      <c r="I106" s="10" t="s">
        <v>522</v>
      </c>
      <c r="J106" s="10" t="s">
        <v>25</v>
      </c>
      <c r="K106" s="10" t="s">
        <v>25</v>
      </c>
      <c r="L106" s="10" t="s">
        <v>25</v>
      </c>
      <c r="M106" s="10" t="s">
        <v>25</v>
      </c>
      <c r="N106" s="10" t="s">
        <v>25</v>
      </c>
      <c r="O106" s="10" t="s">
        <v>32</v>
      </c>
      <c r="P106" s="17" t="s">
        <v>33</v>
      </c>
      <c r="Q106" s="17" t="s">
        <v>33</v>
      </c>
      <c r="R106" s="17" t="s">
        <v>33</v>
      </c>
      <c r="S106" s="10" t="s">
        <v>517</v>
      </c>
      <c r="T106" s="16"/>
    </row>
    <row r="107" spans="1:20" ht="54">
      <c r="A107" s="10">
        <f>COUNT($A$2:A106)+1</f>
        <v>103</v>
      </c>
      <c r="B107" s="10" t="s">
        <v>535</v>
      </c>
      <c r="C107" s="10" t="s">
        <v>512</v>
      </c>
      <c r="D107" s="10" t="s">
        <v>536</v>
      </c>
      <c r="E107" s="10" t="s">
        <v>25</v>
      </c>
      <c r="F107" s="10" t="s">
        <v>25</v>
      </c>
      <c r="G107" s="12" t="s">
        <v>520</v>
      </c>
      <c r="H107" s="10" t="s">
        <v>537</v>
      </c>
      <c r="I107" s="10" t="s">
        <v>538</v>
      </c>
      <c r="J107" s="10" t="s">
        <v>25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 t="s">
        <v>32</v>
      </c>
      <c r="P107" s="17" t="s">
        <v>33</v>
      </c>
      <c r="Q107" s="17" t="s">
        <v>33</v>
      </c>
      <c r="R107" s="17" t="s">
        <v>33</v>
      </c>
      <c r="S107" s="10" t="s">
        <v>517</v>
      </c>
      <c r="T107" s="16"/>
    </row>
    <row r="108" spans="1:20" ht="54">
      <c r="A108" s="10">
        <f>COUNT($A$2:A107)+1</f>
        <v>104</v>
      </c>
      <c r="B108" s="10" t="s">
        <v>539</v>
      </c>
      <c r="C108" s="10" t="s">
        <v>512</v>
      </c>
      <c r="D108" s="10" t="s">
        <v>540</v>
      </c>
      <c r="E108" s="10" t="s">
        <v>25</v>
      </c>
      <c r="F108" s="10" t="s">
        <v>25</v>
      </c>
      <c r="G108" s="12" t="s">
        <v>541</v>
      </c>
      <c r="H108" s="10" t="s">
        <v>542</v>
      </c>
      <c r="I108" s="10" t="s">
        <v>543</v>
      </c>
      <c r="J108" s="10" t="s">
        <v>25</v>
      </c>
      <c r="K108" s="10" t="s">
        <v>25</v>
      </c>
      <c r="L108" s="10" t="s">
        <v>25</v>
      </c>
      <c r="M108" s="10" t="s">
        <v>25</v>
      </c>
      <c r="N108" s="10" t="s">
        <v>25</v>
      </c>
      <c r="O108" s="10" t="s">
        <v>32</v>
      </c>
      <c r="P108" s="17" t="s">
        <v>33</v>
      </c>
      <c r="Q108" s="17" t="s">
        <v>33</v>
      </c>
      <c r="R108" s="17" t="s">
        <v>33</v>
      </c>
      <c r="S108" s="10" t="s">
        <v>517</v>
      </c>
      <c r="T108" s="16"/>
    </row>
    <row r="109" spans="1:20" ht="54">
      <c r="A109" s="10">
        <f>COUNT($A$2:A108)+1</f>
        <v>105</v>
      </c>
      <c r="B109" s="10" t="s">
        <v>544</v>
      </c>
      <c r="C109" s="10" t="s">
        <v>512</v>
      </c>
      <c r="D109" s="10" t="s">
        <v>545</v>
      </c>
      <c r="E109" s="10" t="s">
        <v>25</v>
      </c>
      <c r="F109" s="10" t="s">
        <v>25</v>
      </c>
      <c r="G109" s="12" t="s">
        <v>546</v>
      </c>
      <c r="H109" s="10" t="s">
        <v>542</v>
      </c>
      <c r="I109" s="10" t="s">
        <v>543</v>
      </c>
      <c r="J109" s="10" t="s">
        <v>25</v>
      </c>
      <c r="K109" s="10" t="s">
        <v>25</v>
      </c>
      <c r="L109" s="10" t="s">
        <v>25</v>
      </c>
      <c r="M109" s="10" t="s">
        <v>25</v>
      </c>
      <c r="N109" s="10" t="s">
        <v>25</v>
      </c>
      <c r="O109" s="10" t="s">
        <v>32</v>
      </c>
      <c r="P109" s="17" t="s">
        <v>33</v>
      </c>
      <c r="Q109" s="17" t="s">
        <v>33</v>
      </c>
      <c r="R109" s="17" t="s">
        <v>33</v>
      </c>
      <c r="S109" s="10" t="s">
        <v>517</v>
      </c>
      <c r="T109" s="16"/>
    </row>
    <row r="110" spans="1:20" ht="54">
      <c r="A110" s="10">
        <f>COUNT($A$2:A109)+1</f>
        <v>106</v>
      </c>
      <c r="B110" s="10" t="s">
        <v>547</v>
      </c>
      <c r="C110" s="10" t="s">
        <v>548</v>
      </c>
      <c r="D110" s="10" t="s">
        <v>549</v>
      </c>
      <c r="E110" s="10" t="s">
        <v>550</v>
      </c>
      <c r="F110" s="10" t="s">
        <v>551</v>
      </c>
      <c r="G110" s="12">
        <v>44954</v>
      </c>
      <c r="H110" s="10" t="s">
        <v>552</v>
      </c>
      <c r="I110" s="10" t="s">
        <v>553</v>
      </c>
      <c r="J110" s="10" t="s">
        <v>554</v>
      </c>
      <c r="K110" s="10" t="s">
        <v>555</v>
      </c>
      <c r="L110" s="10" t="s">
        <v>25</v>
      </c>
      <c r="M110" s="10" t="s">
        <v>25</v>
      </c>
      <c r="N110" s="10" t="s">
        <v>25</v>
      </c>
      <c r="O110" s="10" t="s">
        <v>32</v>
      </c>
      <c r="P110" s="17" t="s">
        <v>33</v>
      </c>
      <c r="Q110" s="17" t="s">
        <v>33</v>
      </c>
      <c r="R110" s="17" t="s">
        <v>33</v>
      </c>
      <c r="S110" s="10" t="s">
        <v>517</v>
      </c>
      <c r="T110" s="16"/>
    </row>
    <row r="111" spans="1:20" ht="54">
      <c r="A111" s="10">
        <f>COUNT($A$2:A110)+1</f>
        <v>107</v>
      </c>
      <c r="B111" s="10" t="s">
        <v>556</v>
      </c>
      <c r="C111" s="10" t="s">
        <v>548</v>
      </c>
      <c r="D111" s="10" t="s">
        <v>557</v>
      </c>
      <c r="E111" s="10" t="s">
        <v>558</v>
      </c>
      <c r="F111" s="10" t="s">
        <v>559</v>
      </c>
      <c r="G111" s="12">
        <v>45013</v>
      </c>
      <c r="H111" s="10" t="s">
        <v>552</v>
      </c>
      <c r="I111" s="10" t="s">
        <v>553</v>
      </c>
      <c r="J111" s="10" t="s">
        <v>560</v>
      </c>
      <c r="K111" s="10" t="s">
        <v>561</v>
      </c>
      <c r="L111" s="10" t="s">
        <v>562</v>
      </c>
      <c r="M111" s="10" t="s">
        <v>563</v>
      </c>
      <c r="N111" s="10" t="s">
        <v>564</v>
      </c>
      <c r="O111" s="10" t="s">
        <v>32</v>
      </c>
      <c r="P111" s="17" t="s">
        <v>33</v>
      </c>
      <c r="Q111" s="17" t="s">
        <v>33</v>
      </c>
      <c r="R111" s="17" t="s">
        <v>33</v>
      </c>
      <c r="S111" s="10" t="s">
        <v>517</v>
      </c>
      <c r="T111" s="16"/>
    </row>
    <row r="112" spans="1:20" ht="67.5">
      <c r="A112" s="10">
        <f>COUNT($A$2:A111)+1</f>
        <v>108</v>
      </c>
      <c r="B112" s="10" t="s">
        <v>565</v>
      </c>
      <c r="C112" s="10" t="s">
        <v>548</v>
      </c>
      <c r="D112" s="10" t="s">
        <v>566</v>
      </c>
      <c r="E112" s="10" t="s">
        <v>25</v>
      </c>
      <c r="F112" s="10" t="s">
        <v>567</v>
      </c>
      <c r="G112" s="12">
        <v>44452</v>
      </c>
      <c r="H112" s="10" t="s">
        <v>552</v>
      </c>
      <c r="I112" s="10" t="s">
        <v>553</v>
      </c>
      <c r="J112" s="10" t="s">
        <v>25</v>
      </c>
      <c r="K112" s="10" t="s">
        <v>25</v>
      </c>
      <c r="L112" s="10" t="s">
        <v>568</v>
      </c>
      <c r="M112" s="10" t="s">
        <v>569</v>
      </c>
      <c r="N112" s="10" t="s">
        <v>570</v>
      </c>
      <c r="O112" s="10" t="s">
        <v>32</v>
      </c>
      <c r="P112" s="17" t="s">
        <v>33</v>
      </c>
      <c r="Q112" s="17" t="s">
        <v>33</v>
      </c>
      <c r="R112" s="17" t="s">
        <v>33</v>
      </c>
      <c r="S112" s="10" t="s">
        <v>517</v>
      </c>
      <c r="T112" s="16"/>
    </row>
    <row r="113" spans="1:20" ht="54">
      <c r="A113" s="10">
        <f>COUNT($A$2:A112)+1</f>
        <v>109</v>
      </c>
      <c r="B113" s="10" t="s">
        <v>571</v>
      </c>
      <c r="C113" s="10" t="s">
        <v>548</v>
      </c>
      <c r="D113" s="10" t="s">
        <v>572</v>
      </c>
      <c r="E113" s="10" t="s">
        <v>573</v>
      </c>
      <c r="F113" s="10" t="s">
        <v>574</v>
      </c>
      <c r="G113" s="12">
        <v>44401</v>
      </c>
      <c r="H113" s="10" t="s">
        <v>575</v>
      </c>
      <c r="I113" s="10" t="s">
        <v>576</v>
      </c>
      <c r="J113" s="10" t="s">
        <v>577</v>
      </c>
      <c r="K113" s="10" t="s">
        <v>578</v>
      </c>
      <c r="L113" s="10" t="s">
        <v>25</v>
      </c>
      <c r="M113" s="10" t="s">
        <v>25</v>
      </c>
      <c r="N113" s="10" t="s">
        <v>25</v>
      </c>
      <c r="O113" s="10" t="s">
        <v>32</v>
      </c>
      <c r="P113" s="17" t="s">
        <v>33</v>
      </c>
      <c r="Q113" s="17" t="s">
        <v>33</v>
      </c>
      <c r="R113" s="17" t="s">
        <v>33</v>
      </c>
      <c r="S113" s="10" t="s">
        <v>517</v>
      </c>
      <c r="T113" s="16"/>
    </row>
    <row r="114" spans="1:20" ht="67.5">
      <c r="A114" s="10">
        <f>COUNT($A$2:A113)+1</f>
        <v>110</v>
      </c>
      <c r="B114" s="10" t="s">
        <v>579</v>
      </c>
      <c r="C114" s="10" t="s">
        <v>548</v>
      </c>
      <c r="D114" s="10" t="s">
        <v>580</v>
      </c>
      <c r="E114" s="10" t="s">
        <v>581</v>
      </c>
      <c r="F114" s="10" t="s">
        <v>582</v>
      </c>
      <c r="G114" s="12">
        <v>44809</v>
      </c>
      <c r="H114" s="10" t="s">
        <v>575</v>
      </c>
      <c r="I114" s="10" t="s">
        <v>576</v>
      </c>
      <c r="J114" s="10" t="s">
        <v>583</v>
      </c>
      <c r="K114" s="10" t="s">
        <v>584</v>
      </c>
      <c r="L114" s="10" t="s">
        <v>585</v>
      </c>
      <c r="M114" s="10" t="s">
        <v>25</v>
      </c>
      <c r="N114" s="10" t="s">
        <v>586</v>
      </c>
      <c r="O114" s="10" t="s">
        <v>32</v>
      </c>
      <c r="P114" s="17" t="s">
        <v>33</v>
      </c>
      <c r="Q114" s="17" t="s">
        <v>33</v>
      </c>
      <c r="R114" s="17" t="s">
        <v>33</v>
      </c>
      <c r="S114" s="10" t="s">
        <v>517</v>
      </c>
      <c r="T114" s="16"/>
    </row>
    <row r="115" spans="1:20" ht="54">
      <c r="A115" s="10">
        <f>COUNT($A$2:A114)+1</f>
        <v>111</v>
      </c>
      <c r="B115" s="10" t="s">
        <v>587</v>
      </c>
      <c r="C115" s="10" t="s">
        <v>548</v>
      </c>
      <c r="D115" s="10" t="s">
        <v>588</v>
      </c>
      <c r="E115" s="10" t="s">
        <v>558</v>
      </c>
      <c r="F115" s="10" t="s">
        <v>589</v>
      </c>
      <c r="G115" s="12">
        <v>44879</v>
      </c>
      <c r="H115" s="10" t="s">
        <v>575</v>
      </c>
      <c r="I115" s="10" t="s">
        <v>576</v>
      </c>
      <c r="J115" s="10" t="s">
        <v>590</v>
      </c>
      <c r="K115" s="10" t="s">
        <v>591</v>
      </c>
      <c r="L115" s="10" t="s">
        <v>562</v>
      </c>
      <c r="M115" s="10" t="s">
        <v>563</v>
      </c>
      <c r="N115" s="10" t="s">
        <v>120</v>
      </c>
      <c r="O115" s="10" t="s">
        <v>32</v>
      </c>
      <c r="P115" s="17" t="s">
        <v>33</v>
      </c>
      <c r="Q115" s="17" t="s">
        <v>33</v>
      </c>
      <c r="R115" s="17" t="s">
        <v>33</v>
      </c>
      <c r="S115" s="10" t="s">
        <v>517</v>
      </c>
      <c r="T115" s="16"/>
    </row>
    <row r="116" spans="1:20" ht="54">
      <c r="A116" s="10">
        <f>COUNT($A$2:A115)+1</f>
        <v>112</v>
      </c>
      <c r="B116" s="10" t="s">
        <v>592</v>
      </c>
      <c r="C116" s="10" t="s">
        <v>548</v>
      </c>
      <c r="D116" s="10" t="s">
        <v>593</v>
      </c>
      <c r="E116" s="10" t="s">
        <v>594</v>
      </c>
      <c r="F116" s="10" t="s">
        <v>589</v>
      </c>
      <c r="G116" s="12">
        <v>43433</v>
      </c>
      <c r="H116" s="10" t="s">
        <v>595</v>
      </c>
      <c r="I116" s="10" t="s">
        <v>596</v>
      </c>
      <c r="J116" s="10" t="s">
        <v>597</v>
      </c>
      <c r="K116" s="10" t="s">
        <v>598</v>
      </c>
      <c r="L116" s="10" t="s">
        <v>25</v>
      </c>
      <c r="M116" s="10" t="s">
        <v>25</v>
      </c>
      <c r="N116" s="10" t="s">
        <v>25</v>
      </c>
      <c r="O116" s="10" t="s">
        <v>32</v>
      </c>
      <c r="P116" s="17" t="s">
        <v>33</v>
      </c>
      <c r="Q116" s="17" t="s">
        <v>33</v>
      </c>
      <c r="R116" s="17" t="s">
        <v>33</v>
      </c>
      <c r="S116" s="10" t="s">
        <v>517</v>
      </c>
      <c r="T116" s="16"/>
    </row>
    <row r="117" spans="1:20" ht="54">
      <c r="A117" s="10">
        <f>COUNT($A$2:A116)+1</f>
        <v>113</v>
      </c>
      <c r="B117" s="10" t="s">
        <v>599</v>
      </c>
      <c r="C117" s="10" t="s">
        <v>548</v>
      </c>
      <c r="D117" s="10" t="s">
        <v>600</v>
      </c>
      <c r="E117" s="10" t="s">
        <v>601</v>
      </c>
      <c r="F117" s="10" t="s">
        <v>602</v>
      </c>
      <c r="G117" s="12">
        <v>44657</v>
      </c>
      <c r="H117" s="10" t="s">
        <v>595</v>
      </c>
      <c r="I117" s="10" t="s">
        <v>596</v>
      </c>
      <c r="J117" s="10" t="s">
        <v>603</v>
      </c>
      <c r="K117" s="10" t="s">
        <v>604</v>
      </c>
      <c r="L117" s="10" t="s">
        <v>25</v>
      </c>
      <c r="M117" s="10" t="s">
        <v>25</v>
      </c>
      <c r="N117" s="10" t="s">
        <v>25</v>
      </c>
      <c r="O117" s="10" t="s">
        <v>32</v>
      </c>
      <c r="P117" s="17" t="s">
        <v>33</v>
      </c>
      <c r="Q117" s="17" t="s">
        <v>33</v>
      </c>
      <c r="R117" s="17" t="s">
        <v>33</v>
      </c>
      <c r="S117" s="10" t="s">
        <v>517</v>
      </c>
      <c r="T117" s="16"/>
    </row>
    <row r="118" spans="1:20" ht="54">
      <c r="A118" s="10">
        <f>COUNT($A$2:A117)+1</f>
        <v>114</v>
      </c>
      <c r="B118" s="10" t="s">
        <v>605</v>
      </c>
      <c r="C118" s="10" t="s">
        <v>548</v>
      </c>
      <c r="D118" s="10" t="s">
        <v>606</v>
      </c>
      <c r="E118" s="10" t="s">
        <v>607</v>
      </c>
      <c r="F118" s="10" t="s">
        <v>608</v>
      </c>
      <c r="G118" s="12">
        <v>44649</v>
      </c>
      <c r="H118" s="10" t="s">
        <v>609</v>
      </c>
      <c r="I118" s="10" t="s">
        <v>610</v>
      </c>
      <c r="J118" s="10" t="s">
        <v>611</v>
      </c>
      <c r="K118" s="10" t="s">
        <v>612</v>
      </c>
      <c r="L118" s="10" t="s">
        <v>613</v>
      </c>
      <c r="M118" s="10" t="s">
        <v>614</v>
      </c>
      <c r="N118" s="10" t="s">
        <v>120</v>
      </c>
      <c r="O118" s="10" t="s">
        <v>32</v>
      </c>
      <c r="P118" s="17" t="s">
        <v>33</v>
      </c>
      <c r="Q118" s="17" t="s">
        <v>33</v>
      </c>
      <c r="R118" s="17" t="s">
        <v>33</v>
      </c>
      <c r="S118" s="10" t="s">
        <v>517</v>
      </c>
      <c r="T118" s="16"/>
    </row>
    <row r="119" spans="1:20" ht="54">
      <c r="A119" s="10">
        <f>COUNT($A$2:A118)+1</f>
        <v>115</v>
      </c>
      <c r="B119" s="10" t="s">
        <v>615</v>
      </c>
      <c r="C119" s="10" t="s">
        <v>548</v>
      </c>
      <c r="D119" s="10" t="s">
        <v>616</v>
      </c>
      <c r="E119" s="10" t="s">
        <v>550</v>
      </c>
      <c r="F119" s="10" t="s">
        <v>617</v>
      </c>
      <c r="G119" s="12">
        <v>44314</v>
      </c>
      <c r="H119" s="10" t="s">
        <v>609</v>
      </c>
      <c r="I119" s="10" t="s">
        <v>610</v>
      </c>
      <c r="J119" s="10" t="s">
        <v>618</v>
      </c>
      <c r="K119" s="10" t="s">
        <v>619</v>
      </c>
      <c r="L119" s="10" t="s">
        <v>25</v>
      </c>
      <c r="M119" s="10" t="s">
        <v>25</v>
      </c>
      <c r="N119" s="10" t="s">
        <v>25</v>
      </c>
      <c r="O119" s="10" t="s">
        <v>32</v>
      </c>
      <c r="P119" s="17" t="s">
        <v>33</v>
      </c>
      <c r="Q119" s="17" t="s">
        <v>33</v>
      </c>
      <c r="R119" s="17" t="s">
        <v>33</v>
      </c>
      <c r="S119" s="10" t="s">
        <v>517</v>
      </c>
      <c r="T119" s="16"/>
    </row>
    <row r="120" spans="1:20" ht="67.5">
      <c r="A120" s="10">
        <f>COUNT($A$2:A119)+1</f>
        <v>116</v>
      </c>
      <c r="B120" s="10" t="s">
        <v>620</v>
      </c>
      <c r="C120" s="10" t="s">
        <v>548</v>
      </c>
      <c r="D120" s="10" t="s">
        <v>621</v>
      </c>
      <c r="E120" s="10" t="s">
        <v>622</v>
      </c>
      <c r="F120" s="10" t="s">
        <v>582</v>
      </c>
      <c r="G120" s="12">
        <v>44517</v>
      </c>
      <c r="H120" s="10" t="s">
        <v>623</v>
      </c>
      <c r="I120" s="10" t="s">
        <v>624</v>
      </c>
      <c r="J120" s="10" t="s">
        <v>625</v>
      </c>
      <c r="K120" s="10" t="s">
        <v>626</v>
      </c>
      <c r="L120" s="10" t="s">
        <v>585</v>
      </c>
      <c r="M120" s="10" t="s">
        <v>25</v>
      </c>
      <c r="N120" s="10" t="s">
        <v>586</v>
      </c>
      <c r="O120" s="10" t="s">
        <v>32</v>
      </c>
      <c r="P120" s="17" t="s">
        <v>33</v>
      </c>
      <c r="Q120" s="17" t="s">
        <v>33</v>
      </c>
      <c r="R120" s="17" t="s">
        <v>33</v>
      </c>
      <c r="S120" s="10" t="s">
        <v>517</v>
      </c>
      <c r="T120" s="16"/>
    </row>
    <row r="121" spans="1:20" ht="54">
      <c r="A121" s="10">
        <f>COUNT($A$2:A120)+1</f>
        <v>117</v>
      </c>
      <c r="B121" s="10" t="s">
        <v>627</v>
      </c>
      <c r="C121" s="10" t="s">
        <v>548</v>
      </c>
      <c r="D121" s="10" t="s">
        <v>628</v>
      </c>
      <c r="E121" s="10" t="s">
        <v>629</v>
      </c>
      <c r="F121" s="10" t="s">
        <v>630</v>
      </c>
      <c r="G121" s="12">
        <v>45026</v>
      </c>
      <c r="H121" s="10" t="s">
        <v>631</v>
      </c>
      <c r="I121" s="10" t="s">
        <v>632</v>
      </c>
      <c r="J121" s="10" t="s">
        <v>633</v>
      </c>
      <c r="K121" s="10" t="s">
        <v>634</v>
      </c>
      <c r="L121" s="10" t="s">
        <v>25</v>
      </c>
      <c r="M121" s="10" t="s">
        <v>25</v>
      </c>
      <c r="N121" s="10" t="s">
        <v>25</v>
      </c>
      <c r="O121" s="10" t="s">
        <v>32</v>
      </c>
      <c r="P121" s="17" t="s">
        <v>33</v>
      </c>
      <c r="Q121" s="17" t="s">
        <v>33</v>
      </c>
      <c r="R121" s="17" t="s">
        <v>33</v>
      </c>
      <c r="S121" s="10" t="s">
        <v>517</v>
      </c>
      <c r="T121" s="16"/>
    </row>
    <row r="122" spans="1:20" ht="54">
      <c r="A122" s="10">
        <f>COUNT($A$2:A121)+1</f>
        <v>118</v>
      </c>
      <c r="B122" s="10" t="s">
        <v>635</v>
      </c>
      <c r="C122" s="10" t="s">
        <v>548</v>
      </c>
      <c r="D122" s="10" t="s">
        <v>636</v>
      </c>
      <c r="E122" s="10" t="s">
        <v>637</v>
      </c>
      <c r="F122" s="10" t="s">
        <v>638</v>
      </c>
      <c r="G122" s="12">
        <v>45034</v>
      </c>
      <c r="H122" s="10" t="s">
        <v>631</v>
      </c>
      <c r="I122" s="10" t="s">
        <v>632</v>
      </c>
      <c r="J122" s="10" t="s">
        <v>639</v>
      </c>
      <c r="K122" s="10" t="s">
        <v>640</v>
      </c>
      <c r="L122" s="10" t="s">
        <v>641</v>
      </c>
      <c r="M122" s="10" t="s">
        <v>642</v>
      </c>
      <c r="N122" s="10" t="s">
        <v>120</v>
      </c>
      <c r="O122" s="10" t="s">
        <v>32</v>
      </c>
      <c r="P122" s="17" t="s">
        <v>33</v>
      </c>
      <c r="Q122" s="17" t="s">
        <v>33</v>
      </c>
      <c r="R122" s="17" t="s">
        <v>33</v>
      </c>
      <c r="S122" s="10" t="s">
        <v>517</v>
      </c>
      <c r="T122" s="16"/>
    </row>
    <row r="123" spans="1:20" ht="54">
      <c r="A123" s="10">
        <f>COUNT($A$2:A122)+1</f>
        <v>119</v>
      </c>
      <c r="B123" s="10" t="s">
        <v>643</v>
      </c>
      <c r="C123" s="10" t="s">
        <v>548</v>
      </c>
      <c r="D123" s="10" t="s">
        <v>644</v>
      </c>
      <c r="E123" s="10" t="s">
        <v>645</v>
      </c>
      <c r="F123" s="10" t="s">
        <v>574</v>
      </c>
      <c r="G123" s="12">
        <v>44715</v>
      </c>
      <c r="H123" s="10" t="s">
        <v>646</v>
      </c>
      <c r="I123" s="10" t="s">
        <v>647</v>
      </c>
      <c r="J123" s="10" t="s">
        <v>648</v>
      </c>
      <c r="K123" s="10" t="s">
        <v>649</v>
      </c>
      <c r="L123" s="10" t="s">
        <v>25</v>
      </c>
      <c r="M123" s="10" t="s">
        <v>25</v>
      </c>
      <c r="N123" s="10" t="s">
        <v>25</v>
      </c>
      <c r="O123" s="10" t="s">
        <v>32</v>
      </c>
      <c r="P123" s="17" t="s">
        <v>33</v>
      </c>
      <c r="Q123" s="17" t="s">
        <v>33</v>
      </c>
      <c r="R123" s="17" t="s">
        <v>33</v>
      </c>
      <c r="S123" s="10" t="s">
        <v>517</v>
      </c>
      <c r="T123" s="16"/>
    </row>
    <row r="124" spans="1:20" ht="67.5">
      <c r="A124" s="10">
        <f>COUNT($A$2:A123)+1</f>
        <v>120</v>
      </c>
      <c r="B124" s="10" t="s">
        <v>650</v>
      </c>
      <c r="C124" s="10" t="s">
        <v>548</v>
      </c>
      <c r="D124" s="10" t="s">
        <v>621</v>
      </c>
      <c r="E124" s="10" t="s">
        <v>622</v>
      </c>
      <c r="F124" s="10" t="s">
        <v>651</v>
      </c>
      <c r="G124" s="12">
        <v>43686</v>
      </c>
      <c r="H124" s="10" t="s">
        <v>646</v>
      </c>
      <c r="I124" s="10" t="s">
        <v>647</v>
      </c>
      <c r="J124" s="10" t="s">
        <v>625</v>
      </c>
      <c r="K124" s="10" t="s">
        <v>626</v>
      </c>
      <c r="L124" s="10" t="s">
        <v>585</v>
      </c>
      <c r="M124" s="10" t="s">
        <v>25</v>
      </c>
      <c r="N124" s="10" t="s">
        <v>586</v>
      </c>
      <c r="O124" s="10" t="s">
        <v>32</v>
      </c>
      <c r="P124" s="17" t="s">
        <v>33</v>
      </c>
      <c r="Q124" s="17" t="s">
        <v>33</v>
      </c>
      <c r="R124" s="17" t="s">
        <v>33</v>
      </c>
      <c r="S124" s="10" t="s">
        <v>517</v>
      </c>
      <c r="T124" s="16"/>
    </row>
    <row r="125" spans="1:20" ht="54">
      <c r="A125" s="10">
        <f>COUNT($A$2:A124)+1</f>
        <v>121</v>
      </c>
      <c r="B125" s="10" t="s">
        <v>652</v>
      </c>
      <c r="C125" s="10" t="s">
        <v>548</v>
      </c>
      <c r="D125" s="10" t="s">
        <v>653</v>
      </c>
      <c r="E125" s="10" t="s">
        <v>25</v>
      </c>
      <c r="F125" s="10" t="s">
        <v>574</v>
      </c>
      <c r="G125" s="12">
        <v>44400</v>
      </c>
      <c r="H125" s="10" t="s">
        <v>646</v>
      </c>
      <c r="I125" s="10" t="s">
        <v>647</v>
      </c>
      <c r="J125" s="10" t="s">
        <v>654</v>
      </c>
      <c r="K125" s="10" t="s">
        <v>25</v>
      </c>
      <c r="L125" s="10" t="s">
        <v>655</v>
      </c>
      <c r="M125" s="10" t="s">
        <v>656</v>
      </c>
      <c r="N125" s="10" t="s">
        <v>657</v>
      </c>
      <c r="O125" s="10" t="s">
        <v>32</v>
      </c>
      <c r="P125" s="17" t="s">
        <v>33</v>
      </c>
      <c r="Q125" s="17" t="s">
        <v>33</v>
      </c>
      <c r="R125" s="17" t="s">
        <v>33</v>
      </c>
      <c r="S125" s="10" t="s">
        <v>517</v>
      </c>
      <c r="T125" s="16"/>
    </row>
    <row r="126" spans="1:20" ht="67.5">
      <c r="A126" s="10">
        <f>COUNT($A$2:A125)+1</f>
        <v>122</v>
      </c>
      <c r="B126" s="10" t="s">
        <v>658</v>
      </c>
      <c r="C126" s="10" t="s">
        <v>548</v>
      </c>
      <c r="D126" s="10" t="s">
        <v>644</v>
      </c>
      <c r="E126" s="10" t="s">
        <v>25</v>
      </c>
      <c r="F126" s="10" t="s">
        <v>659</v>
      </c>
      <c r="G126" s="12">
        <v>44894</v>
      </c>
      <c r="H126" s="10" t="s">
        <v>660</v>
      </c>
      <c r="I126" s="10" t="s">
        <v>661</v>
      </c>
      <c r="J126" s="10" t="s">
        <v>662</v>
      </c>
      <c r="K126" s="10" t="s">
        <v>663</v>
      </c>
      <c r="L126" s="10" t="s">
        <v>664</v>
      </c>
      <c r="M126" s="10" t="s">
        <v>663</v>
      </c>
      <c r="N126" s="10" t="s">
        <v>120</v>
      </c>
      <c r="O126" s="10" t="s">
        <v>32</v>
      </c>
      <c r="P126" s="17" t="s">
        <v>33</v>
      </c>
      <c r="Q126" s="17" t="s">
        <v>33</v>
      </c>
      <c r="R126" s="17" t="s">
        <v>33</v>
      </c>
      <c r="S126" s="10" t="s">
        <v>517</v>
      </c>
      <c r="T126" s="16"/>
    </row>
    <row r="127" spans="1:20" ht="54">
      <c r="A127" s="10">
        <f>COUNT($A$2:A126)+1</f>
        <v>123</v>
      </c>
      <c r="B127" s="10" t="s">
        <v>665</v>
      </c>
      <c r="C127" s="10" t="s">
        <v>548</v>
      </c>
      <c r="D127" s="10" t="s">
        <v>666</v>
      </c>
      <c r="E127" s="10" t="s">
        <v>667</v>
      </c>
      <c r="F127" s="10" t="s">
        <v>668</v>
      </c>
      <c r="G127" s="12">
        <v>44571</v>
      </c>
      <c r="H127" s="10" t="s">
        <v>660</v>
      </c>
      <c r="I127" s="10" t="s">
        <v>661</v>
      </c>
      <c r="J127" s="10" t="s">
        <v>669</v>
      </c>
      <c r="K127" s="10" t="s">
        <v>670</v>
      </c>
      <c r="L127" s="10" t="s">
        <v>671</v>
      </c>
      <c r="M127" s="10" t="s">
        <v>672</v>
      </c>
      <c r="N127" s="10" t="s">
        <v>120</v>
      </c>
      <c r="O127" s="10" t="s">
        <v>32</v>
      </c>
      <c r="P127" s="17" t="s">
        <v>33</v>
      </c>
      <c r="Q127" s="17" t="s">
        <v>33</v>
      </c>
      <c r="R127" s="17" t="s">
        <v>33</v>
      </c>
      <c r="S127" s="10" t="s">
        <v>517</v>
      </c>
      <c r="T127" s="16"/>
    </row>
    <row r="128" spans="1:20" ht="54">
      <c r="A128" s="10">
        <f>COUNT($A$2:A127)+1</f>
        <v>124</v>
      </c>
      <c r="B128" s="10" t="s">
        <v>673</v>
      </c>
      <c r="C128" s="10" t="s">
        <v>548</v>
      </c>
      <c r="D128" s="10" t="s">
        <v>674</v>
      </c>
      <c r="E128" s="10" t="s">
        <v>25</v>
      </c>
      <c r="F128" s="10" t="s">
        <v>675</v>
      </c>
      <c r="G128" s="12">
        <v>45046</v>
      </c>
      <c r="H128" s="10" t="s">
        <v>676</v>
      </c>
      <c r="I128" s="10" t="s">
        <v>677</v>
      </c>
      <c r="J128" s="10" t="s">
        <v>678</v>
      </c>
      <c r="K128" s="10" t="s">
        <v>679</v>
      </c>
      <c r="L128" s="10" t="s">
        <v>680</v>
      </c>
      <c r="M128" s="10" t="s">
        <v>25</v>
      </c>
      <c r="N128" s="10" t="s">
        <v>681</v>
      </c>
      <c r="O128" s="10" t="s">
        <v>32</v>
      </c>
      <c r="P128" s="17" t="s">
        <v>33</v>
      </c>
      <c r="Q128" s="17" t="s">
        <v>33</v>
      </c>
      <c r="R128" s="17" t="s">
        <v>33</v>
      </c>
      <c r="S128" s="10" t="s">
        <v>517</v>
      </c>
      <c r="T128" s="16"/>
    </row>
    <row r="129" spans="1:20" ht="27">
      <c r="A129" s="10">
        <f>COUNT($A$2:A128)+1</f>
        <v>125</v>
      </c>
      <c r="B129" s="10" t="s">
        <v>682</v>
      </c>
      <c r="C129" s="10" t="s">
        <v>512</v>
      </c>
      <c r="D129" s="10" t="s">
        <v>683</v>
      </c>
      <c r="E129" s="10" t="s">
        <v>25</v>
      </c>
      <c r="F129" s="10" t="s">
        <v>25</v>
      </c>
      <c r="G129" s="12">
        <v>45097</v>
      </c>
      <c r="H129" s="10" t="s">
        <v>684</v>
      </c>
      <c r="I129" s="10" t="s">
        <v>685</v>
      </c>
      <c r="J129" s="10" t="s">
        <v>25</v>
      </c>
      <c r="K129" s="10" t="s">
        <v>25</v>
      </c>
      <c r="L129" s="10" t="s">
        <v>25</v>
      </c>
      <c r="M129" s="10" t="s">
        <v>25</v>
      </c>
      <c r="N129" s="10" t="s">
        <v>25</v>
      </c>
      <c r="O129" s="10" t="s">
        <v>686</v>
      </c>
      <c r="P129" s="10" t="s">
        <v>687</v>
      </c>
      <c r="Q129" s="10" t="s">
        <v>688</v>
      </c>
      <c r="R129" s="10" t="s">
        <v>689</v>
      </c>
      <c r="S129" s="10" t="s">
        <v>690</v>
      </c>
      <c r="T129" s="16"/>
    </row>
    <row r="130" spans="1:20" ht="54">
      <c r="A130" s="10">
        <f>COUNT($A$2:A129)+1</f>
        <v>126</v>
      </c>
      <c r="B130" s="10" t="s">
        <v>691</v>
      </c>
      <c r="C130" s="10" t="s">
        <v>23</v>
      </c>
      <c r="D130" s="10" t="s">
        <v>692</v>
      </c>
      <c r="E130" s="10" t="s">
        <v>25</v>
      </c>
      <c r="F130" s="10" t="s">
        <v>25</v>
      </c>
      <c r="G130" s="12" t="s">
        <v>693</v>
      </c>
      <c r="H130" s="10" t="s">
        <v>694</v>
      </c>
      <c r="I130" s="10" t="s">
        <v>695</v>
      </c>
      <c r="J130" s="10" t="s">
        <v>25</v>
      </c>
      <c r="K130" s="10" t="s">
        <v>25</v>
      </c>
      <c r="L130" s="10" t="s">
        <v>696</v>
      </c>
      <c r="M130" s="10" t="s">
        <v>697</v>
      </c>
      <c r="N130" s="10" t="s">
        <v>464</v>
      </c>
      <c r="O130" s="10" t="s">
        <v>686</v>
      </c>
      <c r="P130" s="10" t="s">
        <v>698</v>
      </c>
      <c r="Q130" s="10" t="s">
        <v>699</v>
      </c>
      <c r="R130" s="10" t="s">
        <v>700</v>
      </c>
      <c r="S130" s="10" t="s">
        <v>517</v>
      </c>
      <c r="T130" s="16"/>
    </row>
  </sheetData>
  <sheetProtection/>
  <autoFilter ref="A4:S130"/>
  <mergeCells count="21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2023-07-05T02:54:54Z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