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53" activeTab="0"/>
  </bookViews>
  <sheets>
    <sheet name="结果汇总表" sheetId="1" r:id="rId1"/>
  </sheets>
  <definedNames>
    <definedName name="_xlnm.Print_Area" localSheetId="0">'结果汇总表'!$A$1:$S$12</definedName>
    <definedName name="_xlnm.Print_Titles" localSheetId="0">'结果汇总表'!$1:$3</definedName>
    <definedName name="_xlnm._FilterDatabase" localSheetId="0" hidden="1">'结果汇总表'!$A$3:$S$126</definedName>
  </definedNames>
  <calcPr fullCalcOnLoad="1"/>
</workbook>
</file>

<file path=xl/sharedStrings.xml><?xml version="1.0" encoding="utf-8"?>
<sst xmlns="http://schemas.openxmlformats.org/spreadsheetml/2006/main" count="2201" uniqueCount="591">
  <si>
    <t>附件2：广州市海珠区市场监督管理局2022年第9期食品监督抽检结果汇总表</t>
  </si>
  <si>
    <t>序号</t>
  </si>
  <si>
    <t>检验报告
编号</t>
  </si>
  <si>
    <t>食品大类</t>
  </si>
  <si>
    <t>食品名称</t>
  </si>
  <si>
    <t>商标</t>
  </si>
  <si>
    <t>规格型号</t>
  </si>
  <si>
    <t>批号或
生产日期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</si>
  <si>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</si>
  <si>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</si>
  <si>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</si>
  <si>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</si>
  <si>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</si>
  <si>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</si>
  <si>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</si>
  <si>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</si>
  <si>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</si>
  <si>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</si>
  <si>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标准值</t>
  </si>
  <si>
    <t>实测值</t>
  </si>
  <si>
    <t>食监2022-03-0217</t>
  </si>
  <si>
    <t xml:space="preserve">食用农产品 </t>
  </si>
  <si>
    <t>豇豆</t>
  </si>
  <si>
    <t>/</t>
  </si>
  <si>
    <t>购进日期：2022/03/22</t>
  </si>
  <si>
    <t>小港肉菜市场 何志英</t>
  </si>
  <si>
    <t>广州市海珠区长安西街19号首层小港肉菜市场自编61号</t>
  </si>
  <si>
    <t>不合格</t>
  </si>
  <si>
    <t>灭蝇胺</t>
  </si>
  <si>
    <t>≤0.5mg/kg</t>
  </si>
  <si>
    <t>0.99mg/kg</t>
  </si>
  <si>
    <t>广州质量监督检测研究院</t>
  </si>
  <si>
    <t>食安2022-03-1972</t>
  </si>
  <si>
    <t>蔬菜制品</t>
  </si>
  <si>
    <t>下饭菜(酱腌菜类)</t>
  </si>
  <si>
    <t>川南+图形商标</t>
  </si>
  <si>
    <t>120g/包</t>
  </si>
  <si>
    <t>广州惠隆超市有限公司</t>
  </si>
  <si>
    <t>广州市海珠区赤岗西路20号之十三119室</t>
  </si>
  <si>
    <t>四川省川南酿造有限公司</t>
  </si>
  <si>
    <t>眉山经济开发区东区</t>
  </si>
  <si>
    <t>合格</t>
  </si>
  <si>
    <t>广州检验检测认证集团有限公司</t>
  </si>
  <si>
    <t>食安2022-03-1973</t>
  </si>
  <si>
    <t>香辣盐菜</t>
  </si>
  <si>
    <t>吉香居+图形商标</t>
  </si>
  <si>
    <t>228克/包</t>
  </si>
  <si>
    <t>吉香居食品股份有限公司</t>
  </si>
  <si>
    <t>四川省眉山市东坡区太和镇经济开发区</t>
  </si>
  <si>
    <t>食安2022-03-1934</t>
  </si>
  <si>
    <t>微辣榨菜丝</t>
  </si>
  <si>
    <t>乌江</t>
  </si>
  <si>
    <t>80克/包</t>
  </si>
  <si>
    <t>广州市海珠区卓伟干货食杂店</t>
  </si>
  <si>
    <t>广州市海珠区江燕南路二街23-28号首层第59</t>
  </si>
  <si>
    <t>四川省惠通食业有限责任公司</t>
  </si>
  <si>
    <t>眉山市东坡区经济开发区东区顺江大道北段11号</t>
  </si>
  <si>
    <t>食安2022-03-1933</t>
  </si>
  <si>
    <t>潮汕咸菜</t>
  </si>
  <si>
    <t>150克/包</t>
  </si>
  <si>
    <t>广州市海珠区柳姨便民店</t>
  </si>
  <si>
    <t>广州市海珠区江燕路178号江燕新街市市场内32号铺</t>
  </si>
  <si>
    <t>揭阳空港经济区地都食品腌制厂</t>
  </si>
  <si>
    <t>揭阳空港经济区地都镇南陇水库路中段</t>
  </si>
  <si>
    <t>食安2022-03-1975</t>
  </si>
  <si>
    <t>橄榄菜</t>
  </si>
  <si>
    <t>舌尖熊+图形商标</t>
  </si>
  <si>
    <t>160g/瓶</t>
  </si>
  <si>
    <t>广州市海珠区格兴百货店</t>
  </si>
  <si>
    <t>广州市海珠区南洲路183号105房</t>
  </si>
  <si>
    <t>汕头市熊记食品有限公司</t>
  </si>
  <si>
    <t>汕头市金平区大学路275号之二</t>
  </si>
  <si>
    <t>食安2022-03-2099</t>
  </si>
  <si>
    <t>黄花菜</t>
  </si>
  <si>
    <t>100g/袋</t>
  </si>
  <si>
    <t>广州市好又多南洲百货商业有限公司</t>
  </si>
  <si>
    <t>广州市海珠区盈中路好信街8号</t>
  </si>
  <si>
    <t>深圳市永福元工贸有限公司</t>
  </si>
  <si>
    <t>深圳市宝安区西乡街道恒丰工业城C1栋101、201</t>
  </si>
  <si>
    <t>食安2022-03-2101</t>
  </si>
  <si>
    <t>百合干</t>
  </si>
  <si>
    <t>莆仙+图形商标</t>
  </si>
  <si>
    <t>200g/袋</t>
  </si>
  <si>
    <t>上海贻坤农产品有限公司第一分公司</t>
  </si>
  <si>
    <t>上海市松江区洞泾镇蔡家浜路655号6幢一层-1</t>
  </si>
  <si>
    <t>食安2022-03-2100</t>
  </si>
  <si>
    <t>甜百合干</t>
  </si>
  <si>
    <t>150g/袋</t>
  </si>
  <si>
    <t>上海新闽融食品有限公司</t>
  </si>
  <si>
    <t>上海市松江区佘山镇勋业路189号</t>
  </si>
  <si>
    <t>食安2022-03-2104</t>
  </si>
  <si>
    <t>200g/包</t>
  </si>
  <si>
    <t>广州市好又多新港百货商业有限公司</t>
  </si>
  <si>
    <t>广州市海珠区新港中路356号丽影商业广场负一、二层</t>
  </si>
  <si>
    <t>食安2022-03-2105</t>
  </si>
  <si>
    <t>精选黄花菜</t>
  </si>
  <si>
    <t xml:space="preserve">食安2022-03-2707 </t>
  </si>
  <si>
    <t xml:space="preserve">韭菜 </t>
  </si>
  <si>
    <t xml:space="preserve">/ </t>
  </si>
  <si>
    <t xml:space="preserve">散装称重 </t>
  </si>
  <si>
    <t>购进日期：2022-03-29</t>
  </si>
  <si>
    <t xml:space="preserve">宝岗肉菜市场李长建 </t>
  </si>
  <si>
    <t xml:space="preserve">广州市海珠区宝岗路仁厚直街张家围5号首层自编A06合众宝岗肉菜市场C15、C16档 </t>
  </si>
  <si>
    <t xml:space="preserve">广州荔塱农副产品批发市场周克平 </t>
  </si>
  <si>
    <t xml:space="preserve">广州市荔湾区荔塱市场B区车位53档 </t>
  </si>
  <si>
    <t>声称供货商</t>
  </si>
  <si>
    <t xml:space="preserve">食安2022-03-2706 </t>
  </si>
  <si>
    <t xml:space="preserve">苦瓜 </t>
  </si>
  <si>
    <t xml:space="preserve">广州荔塱农副产品批发市场高何生 </t>
  </si>
  <si>
    <t xml:space="preserve">广州市荔湾区荔塱市场B区277档 </t>
  </si>
  <si>
    <t xml:space="preserve">食安2022-03-2708 </t>
  </si>
  <si>
    <t xml:space="preserve">大葱 </t>
  </si>
  <si>
    <t xml:space="preserve">广州荔塱农副产品批发市场袁雪连 </t>
  </si>
  <si>
    <t xml:space="preserve">广州市荔湾区荔塱市场B区82档 </t>
  </si>
  <si>
    <t xml:space="preserve">食安2022-03-2709 </t>
  </si>
  <si>
    <t xml:space="preserve">阿克苏苹果 </t>
  </si>
  <si>
    <t>购进日期：2022-03-24</t>
  </si>
  <si>
    <t xml:space="preserve">广州市海珠区谢湘平水果便利店 </t>
  </si>
  <si>
    <t xml:space="preserve">广州市海珠区宝岗大道259号101铺 </t>
  </si>
  <si>
    <t xml:space="preserve">广州市白云区松洲标氏水果行 </t>
  </si>
  <si>
    <t xml:space="preserve">广州市白云区槎龙广清公路边江南果菜批发市场江秾汇八马路38档 </t>
  </si>
  <si>
    <t xml:space="preserve">食安2022-03-2711 </t>
  </si>
  <si>
    <t xml:space="preserve">沃柑 </t>
  </si>
  <si>
    <t xml:space="preserve">鑫鲜盛汇（广州）贸易有限公司 </t>
  </si>
  <si>
    <t xml:space="preserve">广州市白云区增槎路787号主楼自编702室 </t>
  </si>
  <si>
    <t xml:space="preserve">食安2022-03-2710 </t>
  </si>
  <si>
    <t xml:space="preserve">新到伦晚甜橙 </t>
  </si>
  <si>
    <t xml:space="preserve">广州金果农副产品有限公司 </t>
  </si>
  <si>
    <t xml:space="preserve">广州市白云区松洲街增槎路838号5马路40档 </t>
  </si>
  <si>
    <t xml:space="preserve">食安2022-03-2721 </t>
  </si>
  <si>
    <t xml:space="preserve">油麦菜 </t>
  </si>
  <si>
    <t xml:space="preserve">广州市海珠区玲度坊农产品零售店 </t>
  </si>
  <si>
    <t xml:space="preserve">广州市海珠区洪德七巷7号首层(自编01铺) </t>
  </si>
  <si>
    <t xml:space="preserve">广州市海珠区荣金菜业经营部 </t>
  </si>
  <si>
    <t xml:space="preserve">广州市海珠区同福西路烂花园18号首层自编之一 </t>
  </si>
  <si>
    <t xml:space="preserve">食安2022-03-2722 </t>
  </si>
  <si>
    <t xml:space="preserve">番茄 </t>
  </si>
  <si>
    <t xml:space="preserve">食安2022-03-2715 </t>
  </si>
  <si>
    <t xml:space="preserve">黄瓜 </t>
  </si>
  <si>
    <t xml:space="preserve">广州市海珠区启航生鲜食品店 </t>
  </si>
  <si>
    <t xml:space="preserve">广州市海珠区洪德路聚龙大街48号102房 </t>
  </si>
  <si>
    <t xml:space="preserve">广州市钱大妈生鲜食品连锁有限公司 </t>
  </si>
  <si>
    <t xml:space="preserve">广州市海珠区广州大道南1601号-1603号广州创投小镇科技及时尚集聚区自编A区69(1)、69(3)二层 </t>
  </si>
  <si>
    <t xml:space="preserve">食安2022-03-2716 </t>
  </si>
  <si>
    <t xml:space="preserve">胡萝卜 </t>
  </si>
  <si>
    <t xml:space="preserve">食安2022-03-2723 </t>
  </si>
  <si>
    <t xml:space="preserve">姜 </t>
  </si>
  <si>
    <t xml:space="preserve">食安2022-03-2717 </t>
  </si>
  <si>
    <t xml:space="preserve">伦晚脐橙 </t>
  </si>
  <si>
    <t xml:space="preserve">食安2022-03-2720 </t>
  </si>
  <si>
    <t xml:space="preserve">孔雀河畔香梨 </t>
  </si>
  <si>
    <t xml:space="preserve">广州市海珠区榛玺生鲜水果店 </t>
  </si>
  <si>
    <t xml:space="preserve">广州市海珠区同福西路220号首层 </t>
  </si>
  <si>
    <t xml:space="preserve">广东百果园农产品初加工有限公司 </t>
  </si>
  <si>
    <t xml:space="preserve">广东省东莞市凤岗镇黄洞岭南三路12号1号楼 </t>
  </si>
  <si>
    <t xml:space="preserve">食安2022-03-2718 </t>
  </si>
  <si>
    <t xml:space="preserve">沙漠王子蜜瓜 </t>
  </si>
  <si>
    <t xml:space="preserve">广东省东莞市凤岗镇黄洞岭岭南三路12号1号楼 </t>
  </si>
  <si>
    <t xml:space="preserve">食安2022-03-2719 </t>
  </si>
  <si>
    <t xml:space="preserve">茂谷柑 </t>
  </si>
  <si>
    <t>购进日期：2022-03-27</t>
  </si>
  <si>
    <t xml:space="preserve">食安2022-03-2864 </t>
  </si>
  <si>
    <t xml:space="preserve">鲈鱼（大口黑鲈） </t>
  </si>
  <si>
    <t>购进日期：2022-03-28</t>
  </si>
  <si>
    <t xml:space="preserve">宝岗肉菜市场林炉荣 </t>
  </si>
  <si>
    <t xml:space="preserve">广州市海珠区宝岗路仁厚直街张家围5号首层合众宝岗市场C18、19档 </t>
  </si>
  <si>
    <t xml:space="preserve">老表水产 </t>
  </si>
  <si>
    <t xml:space="preserve">佛山市南海区盐步环球海鲜交易市场M座10档 </t>
  </si>
  <si>
    <t xml:space="preserve">食安2022-03-2899 </t>
  </si>
  <si>
    <t xml:space="preserve">黄豆芽 </t>
  </si>
  <si>
    <t>购进日期：2022-03-30</t>
  </si>
  <si>
    <t xml:space="preserve">广州购乐生鲜农产品有限公司 </t>
  </si>
  <si>
    <t xml:space="preserve">广州市海珠区同福东路578号101房 </t>
  </si>
  <si>
    <t xml:space="preserve">永盛市场陈汉锋 </t>
  </si>
  <si>
    <t xml:space="preserve">南海区永盛市场T4档 </t>
  </si>
  <si>
    <t xml:space="preserve">食安2022-03-2898 </t>
  </si>
  <si>
    <t xml:space="preserve">西芹 </t>
  </si>
  <si>
    <t xml:space="preserve">永盛市场廖丽凤 </t>
  </si>
  <si>
    <t xml:space="preserve">南海区永盛市场凤姐食用菌行72地档 </t>
  </si>
  <si>
    <t xml:space="preserve">食安2022-03-2900 </t>
  </si>
  <si>
    <t xml:space="preserve">从化果园蛋 </t>
  </si>
  <si>
    <t xml:space="preserve">郴州金晋农牧股份有限公司 </t>
  </si>
  <si>
    <t xml:space="preserve">湖南省郴州市汝城县马桥镇荷塘村富处组 </t>
  </si>
  <si>
    <t xml:space="preserve">甲硝唑 </t>
  </si>
  <si>
    <t xml:space="preserve">不得检出 </t>
  </si>
  <si>
    <t>339μg/kg</t>
  </si>
  <si>
    <t xml:space="preserve">食安2022-03-2901 </t>
  </si>
  <si>
    <t xml:space="preserve">贡梨 </t>
  </si>
  <si>
    <t xml:space="preserve">广州市海珠区花果园生鲜店 </t>
  </si>
  <si>
    <t xml:space="preserve">广州市海珠区南华中路336号101铺 </t>
  </si>
  <si>
    <t xml:space="preserve">广州市沃都贸易有限公司 </t>
  </si>
  <si>
    <t xml:space="preserve">广州市白云区松洲街江秾汇一马路35档位 </t>
  </si>
  <si>
    <t xml:space="preserve">食安2022-03-2902 </t>
  </si>
  <si>
    <t xml:space="preserve">广州市白云区松洲文生水果行 </t>
  </si>
  <si>
    <t xml:space="preserve">广州市白云区槎龙广清公路边江南果菜批发市场江秾汇一马路22档 </t>
  </si>
  <si>
    <t xml:space="preserve">食安2022-03-2903 </t>
  </si>
  <si>
    <t xml:space="preserve">香蕉 </t>
  </si>
  <si>
    <t xml:space="preserve">广州市白云区松洲杨记果行 </t>
  </si>
  <si>
    <t xml:space="preserve">广州市白云区松洲街增槎路338号之三自编A区20档 </t>
  </si>
  <si>
    <t xml:space="preserve">食安2022-03-2910 </t>
  </si>
  <si>
    <t xml:space="preserve">B级-水晶富士（中）（苹果） </t>
  </si>
  <si>
    <t xml:space="preserve">广州市海珠区鑫瑞水果店 </t>
  </si>
  <si>
    <t xml:space="preserve">广州市海珠区同福东路599号首层 </t>
  </si>
  <si>
    <t xml:space="preserve">食安2022-03-2911 </t>
  </si>
  <si>
    <t xml:space="preserve">A级-雪梨（中） </t>
  </si>
  <si>
    <t xml:space="preserve">食安2022-03-2909 </t>
  </si>
  <si>
    <t xml:space="preserve">A级-红宝玉 草莓（大） </t>
  </si>
  <si>
    <t xml:space="preserve">食安2022-03-2897 </t>
  </si>
  <si>
    <t xml:space="preserve">猪瘦肉 </t>
  </si>
  <si>
    <t>检疫日期：2022-03-29</t>
  </si>
  <si>
    <t xml:space="preserve">广州洲咀肉菜生鲜超市有限公司 </t>
  </si>
  <si>
    <t xml:space="preserve">广州市海珠区同福西路洲咀大街9号B区 </t>
  </si>
  <si>
    <t xml:space="preserve">广州市番禺食品有限公司大石分公司 </t>
  </si>
  <si>
    <t xml:space="preserve">广东省广州市番禺区大石街道大石茶庄路 </t>
  </si>
  <si>
    <t xml:space="preserve">食安2022-03-2895 </t>
  </si>
  <si>
    <t xml:space="preserve">鳊鱼 </t>
  </si>
  <si>
    <t xml:space="preserve">派记水产 </t>
  </si>
  <si>
    <t xml:space="preserve">佛山市南海区环球水产市场B座10档 </t>
  </si>
  <si>
    <t xml:space="preserve">恩诺沙星 </t>
  </si>
  <si>
    <t xml:space="preserve">100μg/kg </t>
  </si>
  <si>
    <t xml:space="preserve">208μg/kg </t>
  </si>
  <si>
    <t xml:space="preserve">食安2022-03-2896 </t>
  </si>
  <si>
    <t xml:space="preserve">大口黑鲈 </t>
  </si>
  <si>
    <t xml:space="preserve">食安2022-03-3103 </t>
  </si>
  <si>
    <t xml:space="preserve">乌鸡 </t>
  </si>
  <si>
    <t>购进日期：2022-03-31</t>
  </si>
  <si>
    <t xml:space="preserve">广州市海珠区陈进明生鲜家禽店 </t>
  </si>
  <si>
    <t xml:space="preserve">广州市海珠区南华东路430号首层堑口肉菜市场123档 </t>
  </si>
  <si>
    <t xml:space="preserve">佛山市南海区东记斌仔家禽批发店 </t>
  </si>
  <si>
    <r>
      <t>佛山市南海区大沥镇黄岐滘边西环高速公路东边永盛农副产品综合市场(T12档-T13档)</t>
    </r>
    <r>
      <rPr>
        <sz val="11"/>
        <rFont val="Arial"/>
        <family val="2"/>
      </rPr>
      <t xml:space="preserve"> </t>
    </r>
  </si>
  <si>
    <t xml:space="preserve">食安2022-03-3112 </t>
  </si>
  <si>
    <t xml:space="preserve">红头葱 </t>
  </si>
  <si>
    <t xml:space="preserve">广州市海珠区梁进莲蔬菜店 </t>
  </si>
  <si>
    <t xml:space="preserve">广州市海珠区南华东路430号首层堑口肉菜市场69档 </t>
  </si>
  <si>
    <t xml:space="preserve">顺利来香料行 </t>
  </si>
  <si>
    <t xml:space="preserve">广州荔塱农副产品批发市场B区车位03档 </t>
  </si>
  <si>
    <t xml:space="preserve">食安2022-03-3105 </t>
  </si>
  <si>
    <t xml:space="preserve">海边（鳊鱼） </t>
  </si>
  <si>
    <t xml:space="preserve">堑口肉菜市场黄秀联 </t>
  </si>
  <si>
    <t xml:space="preserve">广州市海珠区南华东路430号堑口肉菜市场105档 </t>
  </si>
  <si>
    <t xml:space="preserve">黄沙水产交易市场逢相莉水产有限公司 </t>
  </si>
  <si>
    <t xml:space="preserve">广州市荔湾区丛桂路21号A区46、60档 </t>
  </si>
  <si>
    <t xml:space="preserve">食安2022-03-3110 </t>
  </si>
  <si>
    <t xml:space="preserve">堑口肉菜市场赖爱英 </t>
  </si>
  <si>
    <t xml:space="preserve">广州市海珠区南华东路430号堑口肉菜市场80、81档 </t>
  </si>
  <si>
    <t xml:space="preserve">芳村农产品批发市场潘文科 </t>
  </si>
  <si>
    <t xml:space="preserve">广州市荔湾区芳村大道西芳村农产品批发市场香料档20、21档 </t>
  </si>
  <si>
    <t xml:space="preserve">食安2022-03-3108 </t>
  </si>
  <si>
    <t xml:space="preserve">豇豆 </t>
  </si>
  <si>
    <t xml:space="preserve">广州市芳村农产品批发市场邓云侠 </t>
  </si>
  <si>
    <t xml:space="preserve">广州市芳村大道西629号天光墟107档 </t>
  </si>
  <si>
    <t xml:space="preserve">食安2022-03-3101 </t>
  </si>
  <si>
    <t>检疫日期：2022-03-30</t>
  </si>
  <si>
    <t xml:space="preserve">广州市海珠区财记鲜肉零售店 </t>
  </si>
  <si>
    <t xml:space="preserve">广州市海珠区洪德路福龙东街12号、14号首层局部41档 </t>
  </si>
  <si>
    <t xml:space="preserve">食安2022-03-3116 </t>
  </si>
  <si>
    <t xml:space="preserve">兰州黄心白（大白菜） </t>
  </si>
  <si>
    <t xml:space="preserve">广州市西亚兴安商业有限公司同福西分店 </t>
  </si>
  <si>
    <t xml:space="preserve">广州市海珠区同福西路280号 </t>
  </si>
  <si>
    <t xml:space="preserve">广州市西亚兴安商业有限公司生鲜仓储中心 </t>
  </si>
  <si>
    <t xml:space="preserve">广州市白云区秀盛路三盛工业区自编1号1栋 </t>
  </si>
  <si>
    <t xml:space="preserve">食安2022-03-3114 </t>
  </si>
  <si>
    <t xml:space="preserve">山东青瓜（黄瓜） </t>
  </si>
  <si>
    <t xml:space="preserve">食安2022-03-3120 </t>
  </si>
  <si>
    <t xml:space="preserve">苹果 </t>
  </si>
  <si>
    <t xml:space="preserve">广州市海珠区果然鲜蔬菜水果店 </t>
  </si>
  <si>
    <t xml:space="preserve">广州市海珠区同福西路183、185号 </t>
  </si>
  <si>
    <t xml:space="preserve">德骏水果行 </t>
  </si>
  <si>
    <t xml:space="preserve">广州市白云区石井槎龙广清公路边江南果菜批发市场二马路37档 </t>
  </si>
  <si>
    <t xml:space="preserve">食安2022-03-3118 </t>
  </si>
  <si>
    <t xml:space="preserve">香梨 </t>
  </si>
  <si>
    <t xml:space="preserve">广州市海珠区果乐轩生鲜水果店 </t>
  </si>
  <si>
    <t xml:space="preserve">广州市海珠区洪德路聚龙南约51号自编第一档 </t>
  </si>
  <si>
    <t xml:space="preserve">小高果行 </t>
  </si>
  <si>
    <t xml:space="preserve">广州市白云区槎龙市场七马路12档 </t>
  </si>
  <si>
    <t xml:space="preserve">食安2022-03-3102 </t>
  </si>
  <si>
    <t xml:space="preserve">广州市海珠区聚珑食品店 </t>
  </si>
  <si>
    <t xml:space="preserve">广州市海珠区洪德路聚龙大街38号103房 </t>
  </si>
  <si>
    <t xml:space="preserve">食安2022-04-0230 </t>
  </si>
  <si>
    <t xml:space="preserve">牛柳肉 </t>
  </si>
  <si>
    <t>检疫日期：2022-03-31</t>
  </si>
  <si>
    <t xml:space="preserve">堑口肉菜市场蔡国玲 </t>
  </si>
  <si>
    <t xml:space="preserve">广州市海珠区南华东路430号堑口肉菜市场29档 </t>
  </si>
  <si>
    <t xml:space="preserve">佛山市三水金盛菜牛定点屠宰肉联厂有限公司 </t>
  </si>
  <si>
    <t xml:space="preserve">广东省佛山市三水区西南街道办基塘村委会黄竹坑村湴坑 </t>
  </si>
  <si>
    <t xml:space="preserve">食安2022-04-0231 </t>
  </si>
  <si>
    <t xml:space="preserve">堑口肉菜市场邓燕伲 </t>
  </si>
  <si>
    <t xml:space="preserve">广州市海珠区南华东路430号堑口肉菜市场30档 </t>
  </si>
  <si>
    <t xml:space="preserve">食安2022-04-0227 </t>
  </si>
  <si>
    <t xml:space="preserve">羊后腿肉 </t>
  </si>
  <si>
    <t>检疫日期：2022-04-01</t>
  </si>
  <si>
    <t xml:space="preserve">广州市海珠区海幢堑口二十八档 </t>
  </si>
  <si>
    <t xml:space="preserve">广州市海珠区南华东路430号首层堑口肉菜市场27、28档 </t>
  </si>
  <si>
    <t>佛山市南海区大沥锦丰肉联食品有限公司</t>
  </si>
  <si>
    <t xml:space="preserve">广东省佛山市南海区大沥镇大沥禅炭路沥西路段 </t>
  </si>
  <si>
    <t xml:space="preserve">食安2022-04-0228 </t>
  </si>
  <si>
    <t>购进日期：2022-04-01</t>
  </si>
  <si>
    <t xml:space="preserve">堑口肉菜市场肖辉梁 </t>
  </si>
  <si>
    <t xml:space="preserve">广州市海珠区南华东路430号首层堑口肉菜市场126档 </t>
  </si>
  <si>
    <t xml:space="preserve">永盛农副产品综合市场张锡贤 </t>
  </si>
  <si>
    <t xml:space="preserve">佛山市南海区大沥镇黄岐永盛农副产品综合市场三鸟I10号 </t>
  </si>
  <si>
    <t xml:space="preserve">食安2022-03-3104 </t>
  </si>
  <si>
    <t xml:space="preserve">禾田鸭 </t>
  </si>
  <si>
    <t xml:space="preserve">佛山市南海区大沥镇黄岐滘边西环高速公里东边永盛农副产品综合市场(T12档-T13档) </t>
  </si>
  <si>
    <t xml:space="preserve">食安2022-04-0229 </t>
  </si>
  <si>
    <t xml:space="preserve">佛山市南海区再富陈三鸟档 </t>
  </si>
  <si>
    <t xml:space="preserve">佛山市南海区大沥镇黄岐滘边西环高速公路东边水盛农副产品综合市场H8铺 </t>
  </si>
  <si>
    <t xml:space="preserve">食安2022-04-0238 </t>
  </si>
  <si>
    <t xml:space="preserve">鸡蛋 </t>
  </si>
  <si>
    <t xml:space="preserve">广州市白云区鸿发蛋品经营部 </t>
  </si>
  <si>
    <t xml:space="preserve">广州市白云区增槎路733号槎头蛋品综合批发市场B区B行16档、B区B行5档 </t>
  </si>
  <si>
    <t xml:space="preserve">食安2022-03-3113 </t>
  </si>
  <si>
    <t xml:space="preserve">食安2022-03-3111 </t>
  </si>
  <si>
    <t xml:space="preserve">芹菜 </t>
  </si>
  <si>
    <t xml:space="preserve">食安2022-03-3109 </t>
  </si>
  <si>
    <t xml:space="preserve">食安2022-04-0240 </t>
  </si>
  <si>
    <t xml:space="preserve">夏橙 </t>
  </si>
  <si>
    <t xml:space="preserve">堑口肉菜市场吴伟棠 </t>
  </si>
  <si>
    <t xml:space="preserve">广州市海珠区南华东路430号堑口肉菜市场48档 </t>
  </si>
  <si>
    <t xml:space="preserve">正光公司 </t>
  </si>
  <si>
    <t xml:space="preserve">广州市白云区石井槎龙广清公路边江南果菜批发市场一马路22档 </t>
  </si>
  <si>
    <t xml:space="preserve">食安2022-04-0239 </t>
  </si>
  <si>
    <t xml:space="preserve">广州江南果菜批发市场梁志冲 </t>
  </si>
  <si>
    <t xml:space="preserve">广州市白云区石井槎龙广清公路边江南果菜批发市场香蕉区47档 </t>
  </si>
  <si>
    <t xml:space="preserve">食安2022-04-0241 </t>
  </si>
  <si>
    <t xml:space="preserve">西瓜 </t>
  </si>
  <si>
    <t xml:space="preserve">诚信果行 </t>
  </si>
  <si>
    <t xml:space="preserve">广州市白云区增槎路江南果菜批发市场6马路13档 </t>
  </si>
  <si>
    <t xml:space="preserve">食安2022-04-0245 </t>
  </si>
  <si>
    <t xml:space="preserve">食荚豌豆 </t>
  </si>
  <si>
    <t xml:space="preserve">广州市海珠区超群蔬菜零售店 </t>
  </si>
  <si>
    <t xml:space="preserve">广州市海珠区洪德路福龙东街12-14号全部二层自编38、40档 </t>
  </si>
  <si>
    <t xml:space="preserve">广州市江南市场姚小平 </t>
  </si>
  <si>
    <t xml:space="preserve">广州市江南市场二级批发区106档 </t>
  </si>
  <si>
    <t xml:space="preserve">食安2022-03-3119 </t>
  </si>
  <si>
    <t xml:space="preserve">食安2022-03-3117 </t>
  </si>
  <si>
    <t xml:space="preserve">橙 </t>
  </si>
  <si>
    <t xml:space="preserve">文记果行 </t>
  </si>
  <si>
    <t xml:space="preserve">广州市白云区增槎路江南果菜批发市场九马路2档 </t>
  </si>
  <si>
    <t xml:space="preserve">食安2022-03-3121 </t>
  </si>
  <si>
    <t xml:space="preserve">食安2022-04-0234 </t>
  </si>
  <si>
    <t xml:space="preserve">广州市海珠区华秋鲜肉零售店 </t>
  </si>
  <si>
    <t xml:space="preserve">广州市海珠区洪德路福龙东街12号、14号首层局部23档 </t>
  </si>
  <si>
    <t xml:space="preserve">广州孔旺记食品有限公司 </t>
  </si>
  <si>
    <t xml:space="preserve">广东省广州市白云区江高镇茅山东北街21号自编9栋 </t>
  </si>
  <si>
    <t xml:space="preserve">食安2022-04-0242 </t>
  </si>
  <si>
    <t xml:space="preserve">水蜜桃 </t>
  </si>
  <si>
    <t xml:space="preserve">广州市海珠区聚励商店 </t>
  </si>
  <si>
    <t xml:space="preserve">广州市海珠区洪德路聚龙大街38号102房 </t>
  </si>
  <si>
    <t xml:space="preserve">广州江南果菜批发市场陈升波 </t>
  </si>
  <si>
    <t xml:space="preserve">广州市白云区江南果菜批发市场八马路口对面中场01档 </t>
  </si>
  <si>
    <t xml:space="preserve">食安2022-04-0244 </t>
  </si>
  <si>
    <t xml:space="preserve">草莓 </t>
  </si>
  <si>
    <t xml:space="preserve">永恒水果行 </t>
  </si>
  <si>
    <t xml:space="preserve">广州市白云区江南果菜批发市场二马路36档 </t>
  </si>
  <si>
    <t xml:space="preserve">食安2022-04-0243 </t>
  </si>
  <si>
    <t xml:space="preserve">火龙果 </t>
  </si>
  <si>
    <t xml:space="preserve">相益彰果行 </t>
  </si>
  <si>
    <t xml:space="preserve">广州市白云区江南果菜批发市场十马路2挡 </t>
  </si>
  <si>
    <t xml:space="preserve">食安2022-04-0248 </t>
  </si>
  <si>
    <t xml:space="preserve">广州市海珠区强国蔬菜零售店 </t>
  </si>
  <si>
    <t xml:space="preserve">广州市海珠区洪德路福龙东街12-14号全部二层自编21、22档 </t>
  </si>
  <si>
    <t xml:space="preserve">广州市碧涛农业发展有限公司 </t>
  </si>
  <si>
    <t xml:space="preserve">广州市芳村荔塱农产品批发市场A区133-137档 </t>
  </si>
  <si>
    <t>食安2022-04-0246</t>
  </si>
  <si>
    <t xml:space="preserve">菜薹 </t>
  </si>
  <si>
    <t xml:space="preserve">食安2022-04-0247 </t>
  </si>
  <si>
    <t xml:space="preserve">食安2022-04-0233 </t>
  </si>
  <si>
    <t xml:space="preserve">猪肉 </t>
  </si>
  <si>
    <t xml:space="preserve">广州市海珠区伟洪鲜肉零售店 </t>
  </si>
  <si>
    <t xml:space="preserve">广州市海珠区洪德路福龙东街12号、14号首层局部40档 </t>
  </si>
  <si>
    <t xml:space="preserve">食安2022-04-0235 </t>
  </si>
  <si>
    <t xml:space="preserve">牛肉 </t>
  </si>
  <si>
    <t xml:space="preserve">广州市海珠区尚礼牛肉经营部 </t>
  </si>
  <si>
    <t xml:space="preserve">广州市海珠区洪德路福龙东街12号、14号首层局部72档 </t>
  </si>
  <si>
    <t xml:space="preserve">食安2022-04-0232 </t>
  </si>
  <si>
    <t xml:space="preserve">猪肝 </t>
  </si>
  <si>
    <t xml:space="preserve">食安2022-04-0236 </t>
  </si>
  <si>
    <t xml:space="preserve">牛肝 </t>
  </si>
  <si>
    <t xml:space="preserve">食安2022-03-3115 </t>
  </si>
  <si>
    <t xml:space="preserve">山东无土番茄 </t>
  </si>
  <si>
    <t xml:space="preserve">食安2022-04-0454 </t>
  </si>
  <si>
    <t>购进日期：2022-04-02</t>
  </si>
  <si>
    <t xml:space="preserve">广州市海珠区乘风航货仓商场 </t>
  </si>
  <si>
    <t xml:space="preserve">广州市海珠区南华中路南洲前27号首层 </t>
  </si>
  <si>
    <t xml:space="preserve">金瀚农业精品蔬菜 </t>
  </si>
  <si>
    <t xml:space="preserve">广州市江南果蔬批发市场鲜菜三区328档 </t>
  </si>
  <si>
    <t xml:space="preserve">食安2022-04-0453 </t>
  </si>
  <si>
    <t xml:space="preserve">食安2022-04-0447 </t>
  </si>
  <si>
    <t xml:space="preserve">广西鸡 </t>
  </si>
  <si>
    <t xml:space="preserve">广州市海珠区黄亚娇食品店 </t>
  </si>
  <si>
    <t xml:space="preserve">广州市海珠区南华中路354、356号一楼自编B11档 </t>
  </si>
  <si>
    <t xml:space="preserve">东记鸡档 </t>
  </si>
  <si>
    <t xml:space="preserve">黄岐永盛三鸟批发市场T13 </t>
  </si>
  <si>
    <t xml:space="preserve">食安2022-04-0449 </t>
  </si>
  <si>
    <t xml:space="preserve">鸭 </t>
  </si>
  <si>
    <t xml:space="preserve">金妹鸭档 </t>
  </si>
  <si>
    <t xml:space="preserve">黄岐永盛三鸟批发市场T6T7档 </t>
  </si>
  <si>
    <t xml:space="preserve">食安2022-04-0448 </t>
  </si>
  <si>
    <t xml:space="preserve">鹅 </t>
  </si>
  <si>
    <t xml:space="preserve">黄岐永盛三鸟批发市场T6、T7档 </t>
  </si>
  <si>
    <t xml:space="preserve">食安2022-04-0446 </t>
  </si>
  <si>
    <t xml:space="preserve">广州市海珠区江记水果店 </t>
  </si>
  <si>
    <t xml:space="preserve">广州市海珠区南华中路354号101铺-107 </t>
  </si>
  <si>
    <t xml:space="preserve">鑫发鲜果行 </t>
  </si>
  <si>
    <t xml:space="preserve">华南(国际)水果副食A区7路29A29B </t>
  </si>
  <si>
    <t xml:space="preserve">食安2022-04-0444 </t>
  </si>
  <si>
    <t xml:space="preserve">耙耙柑 </t>
  </si>
  <si>
    <t xml:space="preserve">食安2022-04-0445 </t>
  </si>
  <si>
    <t xml:space="preserve">柠檬 </t>
  </si>
  <si>
    <t xml:space="preserve">食安2022-04-0451 </t>
  </si>
  <si>
    <t xml:space="preserve">连州有机菜心 </t>
  </si>
  <si>
    <t xml:space="preserve">广州市海珠区鲜品汇生鲜店 </t>
  </si>
  <si>
    <t xml:space="preserve">广州市海珠区南洲前11号101铺 </t>
  </si>
  <si>
    <t xml:space="preserve">国香农品分拣中心 </t>
  </si>
  <si>
    <t xml:space="preserve">清远市阳山县城南大道西光明大厦A栋对面粮机停车场1-2-3铺 </t>
  </si>
  <si>
    <t xml:space="preserve">食安2022-04-0452 </t>
  </si>
  <si>
    <t xml:space="preserve">连州有机油香麦菜 </t>
  </si>
  <si>
    <t xml:space="preserve">食安2022-04-0450 </t>
  </si>
  <si>
    <t xml:space="preserve">连州有机青瓜 </t>
  </si>
  <si>
    <t xml:space="preserve">食安2022-04-0842 </t>
  </si>
  <si>
    <t xml:space="preserve">广州市海珠区桂莲生鲜家禽经营部 </t>
  </si>
  <si>
    <t xml:space="preserve">广州市海珠区洪德路福龙东街12号、14号首层局部76档 </t>
  </si>
  <si>
    <t xml:space="preserve">佛山市南海区大沥镇骏祖种禽销售档 </t>
  </si>
  <si>
    <t xml:space="preserve">佛山市南海区大沥镇黄岐滘边西环高速公路东边永盛农副产品综合市场三鸟T15号档口 </t>
  </si>
  <si>
    <t xml:space="preserve">食安2022-04-0695 </t>
  </si>
  <si>
    <t xml:space="preserve">辣椒 </t>
  </si>
  <si>
    <t xml:space="preserve">广州市海珠区荣耀蔬菜零售店 </t>
  </si>
  <si>
    <t xml:space="preserve">广州市海珠区洪德路福龙东街12-14号全部二层自编34、36档 </t>
  </si>
  <si>
    <t xml:space="preserve">广州荔塱农副产品批发市场成记蔬菜行 </t>
  </si>
  <si>
    <t xml:space="preserve">广州市荔湾区芳村花地大道南荔塱市场18号A区03.05档 </t>
  </si>
  <si>
    <t xml:space="preserve">食安2022-04-0844 </t>
  </si>
  <si>
    <t xml:space="preserve">鸡 </t>
  </si>
  <si>
    <t xml:space="preserve">广州市海珠区文国生鲜家禽经营部 </t>
  </si>
  <si>
    <t xml:space="preserve">广州市海珠区洪德路福龙东街12号、14号首层局部74档 </t>
  </si>
  <si>
    <t xml:space="preserve">永盛农副产品综合市场黎振雄 </t>
  </si>
  <si>
    <t xml:space="preserve">佛山市南海区大沥镇黄岐永盛农副产品综合市三鸟E17-E23号 </t>
  </si>
  <si>
    <t xml:space="preserve">食安2022-04-0843 </t>
  </si>
  <si>
    <t xml:space="preserve">永盛农副产品综合市场吴庆红 </t>
  </si>
  <si>
    <t xml:space="preserve">佛山市南海区大沥镇黄岐滘边西环高速公路东边永盛农副产品综合市场三鸟101号 </t>
  </si>
  <si>
    <t xml:space="preserve">食安2022-04-0845 </t>
  </si>
  <si>
    <t xml:space="preserve">广州市海珠区远文鲜肉零售店 </t>
  </si>
  <si>
    <t xml:space="preserve">广州市海珠区洪德路福龙东街12-14号全部首层自编36档 </t>
  </si>
  <si>
    <t xml:space="preserve">佛山市南海区大沥锦丰肉联食品有限公司 </t>
  </si>
  <si>
    <t xml:space="preserve">食安2022-04-0846 </t>
  </si>
  <si>
    <t>食安2022-03-1974</t>
  </si>
  <si>
    <t>豆制品</t>
  </si>
  <si>
    <t>麻油辣腐乳</t>
  </si>
  <si>
    <t>廣中皇+图形商标</t>
  </si>
  <si>
    <t>288克/瓶</t>
  </si>
  <si>
    <t>广东广中皇食品有限公司</t>
  </si>
  <si>
    <t>开平市水口镇龙塘西路2号</t>
  </si>
  <si>
    <t>食安2022-03-1968</t>
  </si>
  <si>
    <t>兄弟腐竹</t>
  </si>
  <si>
    <t>绿色空间</t>
  </si>
  <si>
    <t>250克/包</t>
  </si>
  <si>
    <t>赤岗市场姚陇弟</t>
  </si>
  <si>
    <t>广州市海珠区赤岗西12号赤岗市场A62档</t>
  </si>
  <si>
    <t>玉林市玉州区兄弟食品厂</t>
  </si>
  <si>
    <t>玉林市玉州区城西街道玉豸村13组木山园</t>
  </si>
  <si>
    <t>食安2022-03-1967</t>
  </si>
  <si>
    <t>阳江豆豉</t>
  </si>
  <si>
    <t>阳帆+图形商标</t>
  </si>
  <si>
    <t>160克/盒</t>
  </si>
  <si>
    <t>广东阳帆食品有限公司</t>
  </si>
  <si>
    <t>阳江市阳东区大令开发区环山西路</t>
  </si>
  <si>
    <t>食安2022-03-1966</t>
  </si>
  <si>
    <t>腐乳(微辣)</t>
  </si>
  <si>
    <t>廣合</t>
  </si>
  <si>
    <t>335克/瓶</t>
  </si>
  <si>
    <t>开平广合腐乳有限公司</t>
  </si>
  <si>
    <t>开平市水口镇东埠路6号</t>
  </si>
  <si>
    <t>食安2022-03-1969</t>
  </si>
  <si>
    <t>熊豆干</t>
  </si>
  <si>
    <t>口齿沁香</t>
  </si>
  <si>
    <t>称重</t>
  </si>
  <si>
    <t>广州市海珠区若轩商店</t>
  </si>
  <si>
    <t>广州市海珠区金聚街17、19号E、F栋首层</t>
  </si>
  <si>
    <t>四川来金燕食品有限公司</t>
  </si>
  <si>
    <t>四川省中江县南华镇芙蓉街西段179号</t>
  </si>
  <si>
    <t>食安2022-03-1970</t>
  </si>
  <si>
    <t>酱卤豆干(非发酵豆制品)</t>
  </si>
  <si>
    <t>南北特</t>
  </si>
  <si>
    <t>90克/包</t>
  </si>
  <si>
    <t>湖南省南北特食品有限公司</t>
  </si>
  <si>
    <t>常德市津市市工业集中区嘉山大道17号</t>
  </si>
  <si>
    <t>食安2022-03-1971</t>
  </si>
  <si>
    <t>香辣霉豆腐</t>
  </si>
  <si>
    <t>浏河李妈+图形商标</t>
  </si>
  <si>
    <t>280g/瓶</t>
  </si>
  <si>
    <t>湖南湘食神食品有限公司</t>
  </si>
  <si>
    <t>浏阳市大围山镇白沙社区</t>
  </si>
  <si>
    <t>食安2022-03-2107</t>
  </si>
  <si>
    <t>蓥香源老卤豆干(卤香味)</t>
  </si>
  <si>
    <t>蓥香源+图形商标</t>
  </si>
  <si>
    <t>计量称重</t>
  </si>
  <si>
    <t>广州市邻里生活超市有限公司</t>
  </si>
  <si>
    <t>广州市海珠区赤岗东二街17号首层101房自编A01房</t>
  </si>
  <si>
    <t>华蓥市蓥鑫食品厂</t>
  </si>
  <si>
    <t>四川省华蓥市禄市镇大坡老村</t>
  </si>
  <si>
    <t>食安2022-03-1976</t>
  </si>
  <si>
    <t>香辣腐乳</t>
  </si>
  <si>
    <t>300克/瓶</t>
  </si>
  <si>
    <t>江西相思家食品有限公司</t>
  </si>
  <si>
    <t>江西省吉安市新干县城南工业园区</t>
  </si>
  <si>
    <t>食安2022-03-1977</t>
  </si>
  <si>
    <t>匠世家牌五香豆干</t>
  </si>
  <si>
    <t>匠世家+图形商标</t>
  </si>
  <si>
    <t>四川万合鑫食品有限公司</t>
  </si>
  <si>
    <t>四川省达州市渠县合力镇经济开发区</t>
  </si>
  <si>
    <t>食安2022-03-1978</t>
  </si>
  <si>
    <t>湟江腐竹</t>
  </si>
  <si>
    <t>散装称重</t>
  </si>
  <si>
    <t>广州市海珠区长玉粮油店</t>
  </si>
  <si>
    <t>广州市海珠区西滘头洲围十巷3号101</t>
  </si>
  <si>
    <t>桂平市社坡镇湟江食品厂</t>
  </si>
  <si>
    <t>桂平市社坡镇光明村8队</t>
  </si>
  <si>
    <t>食安2022-03-1979</t>
  </si>
  <si>
    <t>食安2022-03-1980</t>
  </si>
  <si>
    <t>台湾米酱豆腐乳</t>
  </si>
  <si>
    <t>富记+图形商标</t>
  </si>
  <si>
    <t>250克/瓶</t>
  </si>
  <si>
    <t>福建省莆田大富食品有限公司</t>
  </si>
  <si>
    <t>福建省莆田市城厢区华亭镇荔华西大道55号</t>
  </si>
  <si>
    <t>食安2022-03-1930</t>
  </si>
  <si>
    <t>陽江橋牌+图形商标</t>
  </si>
  <si>
    <t>180克/盒</t>
  </si>
  <si>
    <t>广东阳江豆豉有限公司</t>
  </si>
  <si>
    <t>广东省阳江市区牛路口</t>
  </si>
  <si>
    <t>食安2022-03-1931</t>
  </si>
  <si>
    <t>腐乳 微辣</t>
  </si>
  <si>
    <t>食安2022-03-1935</t>
  </si>
  <si>
    <t>腐竹</t>
  </si>
  <si>
    <t>广西桂平家和食品有限公司</t>
  </si>
  <si>
    <t>桂平市社坡镇（镇政府右侧旁）</t>
  </si>
  <si>
    <t>食安2022-03-1936</t>
  </si>
  <si>
    <t>广州市西亚兴安商业有限公司工业大道中分店</t>
  </si>
  <si>
    <t>广州市海珠区工业大道中路364号首层自编103室</t>
  </si>
  <si>
    <t>食安2022-03-1937</t>
  </si>
  <si>
    <t>东古腐乳（辣方）</t>
  </si>
  <si>
    <t>320g/瓶</t>
  </si>
  <si>
    <t>鹤山市东古调味食品有限公司</t>
  </si>
  <si>
    <t>广东省鹤山市古劳镇麦水工业区3号</t>
  </si>
  <si>
    <t>食安2022-03-1938</t>
  </si>
  <si>
    <t>腐乳微辣</t>
  </si>
  <si>
    <t>食安2022-03-2106</t>
  </si>
  <si>
    <t>云南石屏腐竹</t>
  </si>
  <si>
    <t>300克/罐</t>
  </si>
  <si>
    <t>石屏尚古堂豆制品发展有限公司</t>
  </si>
  <si>
    <t>云南省红河哈尼族彝族自治州石屏县异龙镇松村豆制品加工区二期第Ⅱ-8栋</t>
  </si>
  <si>
    <t>食安2022-03-2097</t>
  </si>
  <si>
    <t>番茄</t>
  </si>
  <si>
    <t>购进日期：2022/03/21</t>
  </si>
  <si>
    <t>南方歌舞团有限公司</t>
  </si>
  <si>
    <t>广州市海珠区赤岗路27号自编3栋</t>
  </si>
  <si>
    <t>关少平</t>
  </si>
  <si>
    <t>广州市海珠区赤岗西路12号赤岗市场首层A37、38号档</t>
  </si>
  <si>
    <t>食安2022-03-2086</t>
  </si>
  <si>
    <t>广州市学加教育咨询有限公司</t>
  </si>
  <si>
    <t>广州市海珠区昌岗中路117-123（单号）二层</t>
  </si>
  <si>
    <t>沙园西华市场朱英文</t>
  </si>
  <si>
    <t>广州市海珠区西华街20号沙园西华市场2楼B54-55档</t>
  </si>
  <si>
    <t>食安2022-03-2096</t>
  </si>
  <si>
    <t>黄瓜</t>
  </si>
  <si>
    <t>食安2022-03-2098</t>
  </si>
  <si>
    <t>粮食加工品</t>
  </si>
  <si>
    <t>国泰香米</t>
  </si>
  <si>
    <t>稻先森</t>
  </si>
  <si>
    <t>25千克/袋</t>
  </si>
  <si>
    <t>广州贝睿斯教育咨询有限公司</t>
  </si>
  <si>
    <t>广州市海珠区中盛路87号，盛昌街23,29号201房自编A01</t>
  </si>
  <si>
    <t>佛山市中穗粮油有限公司</t>
  </si>
  <si>
    <t>佛山市南海区大沥镇盐步河东南井村半涌工业区F座一楼</t>
  </si>
  <si>
    <t>食安2022-03-2102</t>
  </si>
  <si>
    <t>田园香米</t>
  </si>
  <si>
    <t>鑫淮谷+图形商标</t>
  </si>
  <si>
    <t>25kg/袋</t>
  </si>
  <si>
    <t>江苏禾润食品有限公司</t>
  </si>
  <si>
    <t>盱眙县观音寺镇工业集中区</t>
  </si>
  <si>
    <t>食安2022-03-2085</t>
  </si>
  <si>
    <t>金斯奇排粉</t>
  </si>
  <si>
    <t>金斯奇+图形商标</t>
  </si>
  <si>
    <t>广州金司奇米面制品有限公司</t>
  </si>
  <si>
    <t>广州市南沙区黄阁镇沙公堡村三沙路407号</t>
  </si>
  <si>
    <t>食安2022-03-2103</t>
  </si>
  <si>
    <t>食用油、油脂及其制品</t>
  </si>
  <si>
    <t>胡姬花古法花生油</t>
  </si>
  <si>
    <t>金衣玉食</t>
  </si>
  <si>
    <t>5升/瓶</t>
  </si>
  <si>
    <t>益海（广州）粮油工业有限公司</t>
  </si>
  <si>
    <t>广州经济技术开发区东江大道2号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</si>
</sst>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0"/>
      <name val="Times New Roman"/>
      <family val="1"/>
    </font>
    <font>
      <b/>
      <sz val="16"/>
      <name val="宋体"/>
      <family val="0"/>
    </font>
    <font>
      <b/>
      <sz val="11"/>
      <name val="宋体"/>
      <family val="0"/>
    </font>
    <font>
      <sz val="11"/>
      <name val="宋体"/>
      <family val="0"/>
    </font>
    <font>
      <sz val="11"/>
      <color indexed="10"/>
      <name val="宋体"/>
      <family val="0"/>
    </font>
    <font>
      <b/>
      <sz val="11"/>
      <color indexed="9"/>
      <name val="宋体"/>
      <family val="0"/>
    </font>
    <font>
      <sz val="11"/>
      <color indexed="8"/>
      <name val="宋体"/>
      <family val="0"/>
    </font>
    <font>
      <b/>
      <sz val="11"/>
      <color indexed="53"/>
      <name val="宋体"/>
      <family val="0"/>
    </font>
    <font>
      <b/>
      <sz val="13"/>
      <color indexed="5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sz val="11"/>
      <color indexed="53"/>
      <name val="宋体"/>
      <family val="0"/>
    </font>
    <font>
      <u val="single"/>
      <sz val="12"/>
      <color indexed="36"/>
      <name val="宋体"/>
      <family val="0"/>
    </font>
    <font>
      <sz val="11"/>
      <color indexed="20"/>
      <name val="宋体"/>
      <family val="0"/>
    </font>
    <font>
      <sz val="11"/>
      <color indexed="52"/>
      <name val="宋体"/>
      <family val="0"/>
    </font>
    <font>
      <sz val="11"/>
      <color indexed="17"/>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sz val="11"/>
      <name val="Arial"/>
      <family val="2"/>
    </font>
    <font>
      <b/>
      <sz val="11"/>
      <color rgb="FF3F3F3F"/>
      <name val="Calibri"/>
      <family val="0"/>
    </font>
    <font>
      <sz val="11"/>
      <color theme="1"/>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name val="Calibri"/>
      <family val="0"/>
    </font>
  </fonts>
  <fills count="55">
    <fill>
      <patternFill/>
    </fill>
    <fill>
      <patternFill patternType="gray125"/>
    </fill>
    <fill>
      <patternFill patternType="solid">
        <fgColor indexed="42"/>
        <bgColor indexed="64"/>
      </patternFill>
    </fill>
    <fill>
      <patternFill patternType="solid">
        <fgColor rgb="FFF2F2F2"/>
        <bgColor indexed="64"/>
      </patternFill>
    </fill>
    <fill>
      <patternFill patternType="solid">
        <fgColor theme="4" tint="0.7999799847602844"/>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indexed="10"/>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theme="9" tint="0.7999799847602844"/>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s>
  <cellStyleXfs count="1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3" fillId="3" borderId="1" applyNumberFormat="0" applyAlignment="0" applyProtection="0"/>
    <xf numFmtId="0" fontId="34" fillId="4" borderId="0" applyNumberFormat="0" applyBorder="0" applyAlignment="0" applyProtection="0"/>
    <xf numFmtId="0" fontId="18"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6" borderId="0" applyNumberFormat="0" applyBorder="0" applyAlignment="0" applyProtection="0"/>
    <xf numFmtId="0" fontId="35" fillId="3" borderId="3" applyNumberFormat="0" applyAlignment="0" applyProtection="0"/>
    <xf numFmtId="0" fontId="23" fillId="7"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8" borderId="4" applyNumberFormat="0" applyFont="0" applyAlignment="0" applyProtection="0"/>
    <xf numFmtId="0" fontId="34" fillId="0" borderId="0">
      <alignment vertical="center"/>
      <protection/>
    </xf>
    <xf numFmtId="0" fontId="36" fillId="9" borderId="0" applyNumberFormat="0" applyBorder="0" applyAlignment="0" applyProtection="0"/>
    <xf numFmtId="0" fontId="11" fillId="10" borderId="0" applyNumberFormat="0" applyBorder="0" applyAlignment="0" applyProtection="0"/>
    <xf numFmtId="0" fontId="15"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0" fillId="0" borderId="0">
      <alignment vertical="center"/>
      <protection/>
    </xf>
    <xf numFmtId="0" fontId="0" fillId="0" borderId="0">
      <alignment/>
      <protection/>
    </xf>
    <xf numFmtId="0" fontId="20" fillId="0" borderId="0" applyNumberFormat="0" applyFill="0" applyBorder="0" applyAlignment="0" applyProtection="0"/>
    <xf numFmtId="0" fontId="12" fillId="0" borderId="5" applyNumberFormat="0" applyFill="0" applyAlignment="0" applyProtection="0"/>
    <xf numFmtId="0" fontId="9" fillId="0" borderId="6" applyNumberFormat="0" applyFill="0" applyAlignment="0" applyProtection="0"/>
    <xf numFmtId="0" fontId="11" fillId="11" borderId="0" applyNumberFormat="0" applyBorder="0" applyAlignment="0" applyProtection="0"/>
    <xf numFmtId="0" fontId="15" fillId="0" borderId="7" applyNumberFormat="0" applyFill="0" applyAlignment="0" applyProtection="0"/>
    <xf numFmtId="0" fontId="11" fillId="12" borderId="0" applyNumberFormat="0" applyBorder="0" applyAlignment="0" applyProtection="0"/>
    <xf numFmtId="0" fontId="10" fillId="13" borderId="8" applyNumberFormat="0" applyAlignment="0" applyProtection="0"/>
    <xf numFmtId="0" fontId="19" fillId="13" borderId="2" applyNumberFormat="0" applyAlignment="0" applyProtection="0"/>
    <xf numFmtId="0" fontId="6" fillId="14" borderId="9" applyNumberFormat="0" applyAlignment="0" applyProtection="0"/>
    <xf numFmtId="0" fontId="34" fillId="15" borderId="0" applyNumberFormat="0" applyBorder="0" applyAlignment="0" applyProtection="0"/>
    <xf numFmtId="0" fontId="34" fillId="16" borderId="0" applyNumberFormat="0" applyBorder="0" applyAlignment="0" applyProtection="0"/>
    <xf numFmtId="0" fontId="7" fillId="5" borderId="0" applyNumberFormat="0" applyBorder="0" applyAlignment="0" applyProtection="0"/>
    <xf numFmtId="0" fontId="11" fillId="17" borderId="0" applyNumberFormat="0" applyBorder="0" applyAlignment="0" applyProtection="0"/>
    <xf numFmtId="0" fontId="24" fillId="0" borderId="10" applyNumberFormat="0" applyFill="0" applyAlignment="0" applyProtection="0"/>
    <xf numFmtId="0" fontId="34" fillId="18" borderId="0" applyNumberFormat="0" applyBorder="0" applyAlignment="0" applyProtection="0"/>
    <xf numFmtId="0" fontId="34" fillId="19" borderId="0" applyNumberFormat="0" applyBorder="0" applyAlignment="0" applyProtection="0"/>
    <xf numFmtId="0" fontId="13" fillId="0" borderId="11" applyNumberFormat="0" applyFill="0" applyAlignment="0" applyProtection="0"/>
    <xf numFmtId="0" fontId="25" fillId="2" borderId="0" applyNumberFormat="0" applyBorder="0" applyAlignment="0" applyProtection="0"/>
    <xf numFmtId="0" fontId="17"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7" fillId="23" borderId="0" applyNumberFormat="0" applyBorder="0" applyAlignment="0" applyProtection="0"/>
    <xf numFmtId="0" fontId="11" fillId="24" borderId="0" applyNumberFormat="0" applyBorder="0" applyAlignment="0" applyProtection="0"/>
    <xf numFmtId="0" fontId="7" fillId="25" borderId="0" applyNumberFormat="0" applyBorder="0" applyAlignment="0" applyProtection="0"/>
    <xf numFmtId="0" fontId="37" fillId="0" borderId="12" applyNumberFormat="0" applyFill="0" applyAlignment="0" applyProtection="0"/>
    <xf numFmtId="0" fontId="34" fillId="26" borderId="0" applyNumberFormat="0" applyBorder="0" applyAlignment="0" applyProtection="0"/>
    <xf numFmtId="0" fontId="7" fillId="27" borderId="0" applyNumberFormat="0" applyBorder="0" applyAlignment="0" applyProtection="0"/>
    <xf numFmtId="0" fontId="7" fillId="7" borderId="0" applyNumberFormat="0" applyBorder="0" applyAlignment="0" applyProtection="0"/>
    <xf numFmtId="0" fontId="33" fillId="3" borderId="1" applyNumberFormat="0" applyAlignment="0" applyProtection="0"/>
    <xf numFmtId="0" fontId="7" fillId="10"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7" fillId="29" borderId="0" applyNumberFormat="0" applyBorder="0" applyAlignment="0" applyProtection="0"/>
    <xf numFmtId="0" fontId="35" fillId="3" borderId="3" applyNumberFormat="0" applyAlignment="0" applyProtection="0"/>
    <xf numFmtId="0" fontId="7" fillId="29" borderId="0" applyNumberFormat="0" applyBorder="0" applyAlignment="0" applyProtection="0"/>
    <xf numFmtId="0" fontId="11" fillId="30" borderId="0" applyNumberFormat="0" applyBorder="0" applyAlignment="0" applyProtection="0"/>
    <xf numFmtId="0" fontId="7"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38" fillId="32" borderId="0" applyNumberFormat="0" applyBorder="0" applyAlignment="0" applyProtection="0"/>
    <xf numFmtId="0" fontId="7" fillId="33" borderId="0" applyNumberFormat="0" applyBorder="0" applyAlignment="0" applyProtection="0"/>
    <xf numFmtId="0" fontId="11" fillId="34" borderId="0" applyNumberFormat="0" applyBorder="0" applyAlignment="0" applyProtection="0"/>
    <xf numFmtId="0" fontId="34" fillId="4" borderId="0" applyNumberFormat="0" applyBorder="0" applyAlignment="0" applyProtection="0"/>
    <xf numFmtId="0" fontId="34" fillId="18" borderId="0" applyNumberFormat="0" applyBorder="0" applyAlignment="0" applyProtection="0"/>
    <xf numFmtId="0" fontId="34" fillId="21" borderId="0" applyNumberFormat="0" applyBorder="0" applyAlignment="0" applyProtection="0"/>
    <xf numFmtId="0" fontId="34" fillId="35" borderId="0" applyNumberFormat="0" applyBorder="0" applyAlignment="0" applyProtection="0"/>
    <xf numFmtId="0" fontId="0" fillId="0" borderId="0">
      <alignment vertical="center"/>
      <protection/>
    </xf>
    <xf numFmtId="0" fontId="34" fillId="35" borderId="0" applyNumberFormat="0" applyBorder="0" applyAlignment="0" applyProtection="0"/>
    <xf numFmtId="0" fontId="0" fillId="0" borderId="0">
      <alignment/>
      <protection/>
    </xf>
    <xf numFmtId="0" fontId="34" fillId="16" borderId="0" applyNumberFormat="0" applyBorder="0" applyAlignment="0" applyProtection="0"/>
    <xf numFmtId="0" fontId="34" fillId="26"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15"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9" borderId="0" applyNumberFormat="0" applyBorder="0" applyAlignment="0" applyProtection="0"/>
    <xf numFmtId="0" fontId="0" fillId="0" borderId="0">
      <alignment vertical="center"/>
      <protection/>
    </xf>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9" fillId="0" borderId="13"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14"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4" borderId="0" applyNumberFormat="0" applyBorder="0" applyAlignment="0" applyProtection="0"/>
    <xf numFmtId="0" fontId="43"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45" borderId="0" applyNumberFormat="0" applyBorder="0" applyAlignment="0" applyProtection="0"/>
    <xf numFmtId="0" fontId="0" fillId="0" borderId="0">
      <alignment vertical="center"/>
      <protection/>
    </xf>
    <xf numFmtId="0" fontId="34" fillId="0" borderId="0">
      <alignment vertical="center"/>
      <protection/>
    </xf>
    <xf numFmtId="0" fontId="44" fillId="46" borderId="16" applyNumberFormat="0" applyFont="0" applyAlignment="0" applyProtection="0"/>
    <xf numFmtId="0" fontId="45" fillId="47" borderId="0" applyNumberFormat="0" applyBorder="0" applyAlignment="0" applyProtection="0"/>
    <xf numFmtId="0" fontId="45" fillId="47" borderId="0" applyNumberFormat="0" applyBorder="0" applyAlignment="0" applyProtection="0"/>
    <xf numFmtId="0" fontId="46" fillId="0" borderId="17" applyNumberFormat="0" applyFill="0" applyAlignment="0" applyProtection="0"/>
    <xf numFmtId="0" fontId="46" fillId="0" borderId="17" applyNumberFormat="0" applyFill="0" applyAlignment="0" applyProtection="0"/>
    <xf numFmtId="0" fontId="47" fillId="48" borderId="18" applyNumberFormat="0" applyAlignment="0" applyProtection="0"/>
    <xf numFmtId="0" fontId="47" fillId="48" borderId="18"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7" fillId="0" borderId="12" applyNumberFormat="0" applyFill="0" applyAlignment="0" applyProtection="0"/>
    <xf numFmtId="0" fontId="36" fillId="49"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5"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8" fillId="32" borderId="0" applyNumberFormat="0" applyBorder="0" applyAlignment="0" applyProtection="0"/>
    <xf numFmtId="0" fontId="50" fillId="54" borderId="3" applyNumberFormat="0" applyAlignment="0" applyProtection="0"/>
    <xf numFmtId="0" fontId="50" fillId="54" borderId="3" applyNumberFormat="0" applyAlignment="0" applyProtection="0"/>
    <xf numFmtId="0" fontId="44" fillId="46" borderId="16" applyNumberFormat="0" applyFont="0" applyAlignment="0" applyProtection="0"/>
    <xf numFmtId="0" fontId="0" fillId="0" borderId="0">
      <alignment vertical="center"/>
      <protection/>
    </xf>
    <xf numFmtId="0" fontId="0" fillId="0" borderId="0">
      <alignment vertical="center"/>
      <protection/>
    </xf>
  </cellStyleXfs>
  <cellXfs count="11">
    <xf numFmtId="0" fontId="0" fillId="0" borderId="0" xfId="0" applyAlignment="1">
      <alignment vertical="center"/>
    </xf>
    <xf numFmtId="0" fontId="1" fillId="0" borderId="0" xfId="87" applyFont="1" applyFill="1" applyBorder="1" applyAlignment="1">
      <alignment horizontal="center" wrapText="1"/>
      <protection/>
    </xf>
    <xf numFmtId="14" fontId="1" fillId="0" borderId="0" xfId="87" applyNumberFormat="1" applyFont="1" applyFill="1" applyBorder="1" applyAlignment="1">
      <alignment horizontal="center" wrapText="1"/>
      <protection/>
    </xf>
    <xf numFmtId="0" fontId="0" fillId="0" borderId="0" xfId="87" applyFont="1" applyBorder="1">
      <alignment/>
      <protection/>
    </xf>
    <xf numFmtId="0" fontId="51" fillId="0" borderId="19" xfId="0" applyFont="1" applyFill="1" applyBorder="1" applyAlignment="1">
      <alignment horizontal="center" vertical="center"/>
    </xf>
    <xf numFmtId="0" fontId="51" fillId="0" borderId="20" xfId="0" applyFont="1" applyFill="1" applyBorder="1" applyAlignment="1">
      <alignment horizontal="center" vertical="center"/>
    </xf>
    <xf numFmtId="176" fontId="3" fillId="0" borderId="21" xfId="87" applyNumberFormat="1" applyFont="1" applyFill="1" applyBorder="1" applyAlignment="1">
      <alignment horizontal="center" vertical="center" wrapText="1"/>
      <protection/>
    </xf>
    <xf numFmtId="14" fontId="3" fillId="0" borderId="21" xfId="87" applyNumberFormat="1" applyFont="1" applyFill="1" applyBorder="1" applyAlignment="1">
      <alignment horizontal="center" vertical="center" wrapText="1"/>
      <protection/>
    </xf>
    <xf numFmtId="176" fontId="4" fillId="0" borderId="21" xfId="87" applyNumberFormat="1" applyFont="1" applyFill="1" applyBorder="1" applyAlignment="1">
      <alignment horizontal="center" vertical="center" wrapText="1"/>
      <protection/>
    </xf>
    <xf numFmtId="14" fontId="4" fillId="0" borderId="21" xfId="87" applyNumberFormat="1" applyFont="1" applyFill="1" applyBorder="1" applyAlignment="1">
      <alignment horizontal="center" vertical="center" wrapText="1"/>
      <protection/>
    </xf>
    <xf numFmtId="49" fontId="3" fillId="0" borderId="21" xfId="87" applyNumberFormat="1" applyFont="1" applyFill="1" applyBorder="1" applyAlignment="1">
      <alignment horizontal="center" vertical="center" wrapText="1"/>
      <protection/>
    </xf>
  </cellXfs>
  <cellStyles count="149">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常规 5 2" xfId="37"/>
    <cellStyle name="_ET_STYLE_NoName_00_"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5 3" xfId="49"/>
    <cellStyle name="20% - 强调文字颜色 6" xfId="50"/>
    <cellStyle name="强调文字颜色 2" xfId="51"/>
    <cellStyle name="链接单元格" xfId="52"/>
    <cellStyle name="20% - 强调文字颜色 2 3" xfId="53"/>
    <cellStyle name="40% - 强调文字颜色 1 2" xfId="54"/>
    <cellStyle name="汇总" xfId="55"/>
    <cellStyle name="好" xfId="56"/>
    <cellStyle name="适中" xfId="57"/>
    <cellStyle name="20% - 强调文字颜色 3 3" xfId="58"/>
    <cellStyle name="40% - 强调文字颜色 2 2" xfId="59"/>
    <cellStyle name="20% - 强调文字颜色 5" xfId="60"/>
    <cellStyle name="强调文字颜色 1" xfId="61"/>
    <cellStyle name="20% - 强调文字颜色 1" xfId="62"/>
    <cellStyle name="链接单元格 3" xfId="63"/>
    <cellStyle name="20% - 强调文字颜色 6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20% - 强调文字颜色 4 2" xfId="84"/>
    <cellStyle name="常规 3" xfId="85"/>
    <cellStyle name="20% - 强调文字颜色 4 3" xfId="86"/>
    <cellStyle name="常规 4"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60% - 强调文字颜色 2 2" xfId="101"/>
    <cellStyle name="常规 5"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常规 2 5" xfId="130"/>
    <cellStyle name="强调文字颜色 4 2" xfId="131"/>
    <cellStyle name="常规 3 2" xfId="132"/>
    <cellStyle name="常规 6 2" xfId="133"/>
    <cellStyle name="注释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 name="常规_广州质量监督检测研究院2015年9月不合格_7" xfId="161"/>
    <cellStyle name="常规_20150127-2月公布表格（汇总）"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26"/>
  <sheetViews>
    <sheetView tabSelected="1" workbookViewId="0" topLeftCell="A1">
      <pane ySplit="3" topLeftCell="A30" activePane="bottomLeft" state="frozen"/>
      <selection pane="bottomLeft" activeCell="K43" sqref="K43"/>
    </sheetView>
  </sheetViews>
  <sheetFormatPr defaultColWidth="9.00390625" defaultRowHeight="14.25"/>
  <cols>
    <col min="1" max="1" width="4.75390625" style="1" customWidth="1"/>
    <col min="2" max="2" width="12.125" style="1" customWidth="1"/>
    <col min="3" max="3" width="10.625" style="1" customWidth="1"/>
    <col min="4" max="4" width="11.875" style="1" customWidth="1"/>
    <col min="5" max="5" width="9.125" style="1" customWidth="1"/>
    <col min="6" max="6" width="9.25390625" style="1" customWidth="1"/>
    <col min="7" max="7" width="11.875" style="2" customWidth="1"/>
    <col min="8" max="8" width="17.875" style="1" customWidth="1"/>
    <col min="9" max="9" width="20.375" style="1" customWidth="1"/>
    <col min="10" max="10" width="16.375" style="1" customWidth="1"/>
    <col min="11" max="11" width="21.25390625" style="1" customWidth="1"/>
    <col min="12" max="12" width="19.25390625" style="1" customWidth="1"/>
    <col min="13" max="13" width="18.125" style="1" customWidth="1"/>
    <col min="14" max="14" width="18.375" style="1" customWidth="1"/>
    <col min="15" max="15" width="7.75390625" style="1" customWidth="1"/>
    <col min="16" max="16" width="9.50390625" style="1" customWidth="1"/>
    <col min="17" max="17" width="9.625" style="1" customWidth="1"/>
    <col min="18" max="18" width="9.75390625" style="1" customWidth="1"/>
    <col min="19" max="19" width="16.75390625" style="1" customWidth="1"/>
    <col min="20" max="16384" width="9.00390625" style="3" customWidth="1"/>
  </cols>
  <sheetData>
    <row r="1" spans="1:19" ht="51" customHeight="1">
      <c r="A1" s="4" t="s">
        <v>0</v>
      </c>
      <c r="B1" s="5"/>
      <c r="C1" s="5"/>
      <c r="D1" s="5"/>
      <c r="E1" s="5"/>
      <c r="F1" s="5"/>
      <c r="G1" s="5"/>
      <c r="H1" s="5"/>
      <c r="I1" s="5"/>
      <c r="J1" s="5"/>
      <c r="K1" s="5"/>
      <c r="L1" s="5"/>
      <c r="M1" s="5"/>
      <c r="N1" s="5"/>
      <c r="O1" s="5"/>
      <c r="P1" s="5"/>
      <c r="Q1" s="5"/>
      <c r="R1" s="5"/>
      <c r="S1" s="5"/>
    </row>
    <row r="2" spans="1:19" ht="15" customHeight="1">
      <c r="A2" s="6" t="s">
        <v>1</v>
      </c>
      <c r="B2" s="6" t="s">
        <v>2</v>
      </c>
      <c r="C2" s="6" t="s">
        <v>3</v>
      </c>
      <c r="D2" s="6" t="s">
        <v>4</v>
      </c>
      <c r="E2" s="6" t="s">
        <v>5</v>
      </c>
      <c r="F2" s="6" t="s">
        <v>6</v>
      </c>
      <c r="G2" s="7" t="s">
        <v>7</v>
      </c>
      <c r="H2" s="6" t="s">
        <v>8</v>
      </c>
      <c r="I2" s="6" t="s">
        <v>9</v>
      </c>
      <c r="J2" s="6" t="s">
        <v>10</v>
      </c>
      <c r="K2" s="6" t="s">
        <v>11</v>
      </c>
      <c r="L2" s="6" t="s">
        <v>12</v>
      </c>
      <c r="M2" s="6" t="s">
        <v>13</v>
      </c>
      <c r="N2" s="6" t="s">
        <v>14</v>
      </c>
      <c r="O2" s="6" t="s">
        <v>15</v>
      </c>
      <c r="P2" s="6" t="s">
        <v>16</v>
      </c>
      <c r="Q2" s="6" t="s">
        <v>16</v>
      </c>
      <c r="R2" s="6"/>
      <c r="S2" s="6" t="s">
        <v>17</v>
      </c>
    </row>
    <row r="3" spans="1:19" ht="15.75" customHeight="1">
      <c r="A3" s="6"/>
      <c r="B3" s="6"/>
      <c r="C3" s="6"/>
      <c r="D3" s="6"/>
      <c r="E3" s="6"/>
      <c r="F3" s="6"/>
      <c r="G3" s="7"/>
      <c r="H3" s="6"/>
      <c r="I3" s="6"/>
      <c r="J3" s="6"/>
      <c r="K3" s="6"/>
      <c r="L3" s="6"/>
      <c r="M3" s="6"/>
      <c r="N3" s="6"/>
      <c r="O3" s="6"/>
      <c r="P3" s="6"/>
      <c r="Q3" s="6" t="s">
        <v>18</v>
      </c>
      <c r="R3" s="10" t="s">
        <v>19</v>
      </c>
      <c r="S3" s="6"/>
    </row>
    <row r="4" spans="1:19" ht="46.5" customHeight="1">
      <c r="A4" s="8">
        <f>COUNT($A$1:A3)+1</f>
        <v>1</v>
      </c>
      <c r="B4" s="8" t="s">
        <v>20</v>
      </c>
      <c r="C4" s="8" t="s">
        <v>21</v>
      </c>
      <c r="D4" s="8" t="s">
        <v>22</v>
      </c>
      <c r="E4" s="8" t="s">
        <v>23</v>
      </c>
      <c r="F4" s="8" t="s">
        <v>23</v>
      </c>
      <c r="G4" s="9" t="s">
        <v>24</v>
      </c>
      <c r="H4" s="8" t="s">
        <v>25</v>
      </c>
      <c r="I4" s="8" t="s">
        <v>26</v>
      </c>
      <c r="J4" s="8" t="s">
        <v>23</v>
      </c>
      <c r="K4" s="8" t="s">
        <v>23</v>
      </c>
      <c r="L4" s="8" t="s">
        <v>23</v>
      </c>
      <c r="M4" s="8" t="s">
        <v>23</v>
      </c>
      <c r="N4" s="8" t="s">
        <v>23</v>
      </c>
      <c r="O4" s="8" t="s">
        <v>27</v>
      </c>
      <c r="P4" s="8" t="s">
        <v>28</v>
      </c>
      <c r="Q4" s="8" t="s">
        <v>29</v>
      </c>
      <c r="R4" s="8" t="s">
        <v>30</v>
      </c>
      <c r="S4" s="8" t="s">
        <v>31</v>
      </c>
    </row>
    <row r="5" spans="1:19" ht="34.5" customHeight="1">
      <c r="A5" s="8">
        <f>COUNT($A$1:A4)+1</f>
        <v>2</v>
      </c>
      <c r="B5" s="8" t="s">
        <v>32</v>
      </c>
      <c r="C5" s="8" t="s">
        <v>33</v>
      </c>
      <c r="D5" s="8" t="s">
        <v>34</v>
      </c>
      <c r="E5" s="8" t="s">
        <v>35</v>
      </c>
      <c r="F5" s="8" t="s">
        <v>36</v>
      </c>
      <c r="G5" s="9">
        <v>44519</v>
      </c>
      <c r="H5" s="8" t="s">
        <v>37</v>
      </c>
      <c r="I5" s="8" t="s">
        <v>38</v>
      </c>
      <c r="J5" s="8" t="s">
        <v>39</v>
      </c>
      <c r="K5" s="8" t="s">
        <v>40</v>
      </c>
      <c r="L5" s="8" t="s">
        <v>23</v>
      </c>
      <c r="M5" s="8" t="s">
        <v>23</v>
      </c>
      <c r="N5" s="8" t="s">
        <v>23</v>
      </c>
      <c r="O5" s="8" t="s">
        <v>41</v>
      </c>
      <c r="P5" s="8" t="s">
        <v>23</v>
      </c>
      <c r="Q5" s="8" t="s">
        <v>23</v>
      </c>
      <c r="R5" s="8" t="s">
        <v>23</v>
      </c>
      <c r="S5" s="8" t="s">
        <v>42</v>
      </c>
    </row>
    <row r="6" spans="1:19" ht="45.75" customHeight="1">
      <c r="A6" s="8">
        <f>COUNT($A$1:A5)+1</f>
        <v>3</v>
      </c>
      <c r="B6" s="8" t="s">
        <v>43</v>
      </c>
      <c r="C6" s="8" t="s">
        <v>33</v>
      </c>
      <c r="D6" s="8" t="s">
        <v>44</v>
      </c>
      <c r="E6" s="8" t="s">
        <v>45</v>
      </c>
      <c r="F6" s="8" t="s">
        <v>46</v>
      </c>
      <c r="G6" s="9">
        <v>44465</v>
      </c>
      <c r="H6" s="8" t="s">
        <v>37</v>
      </c>
      <c r="I6" s="8" t="s">
        <v>38</v>
      </c>
      <c r="J6" s="8" t="s">
        <v>47</v>
      </c>
      <c r="K6" s="8" t="s">
        <v>48</v>
      </c>
      <c r="L6" s="8" t="s">
        <v>23</v>
      </c>
      <c r="M6" s="8" t="s">
        <v>23</v>
      </c>
      <c r="N6" s="8" t="s">
        <v>23</v>
      </c>
      <c r="O6" s="8" t="s">
        <v>41</v>
      </c>
      <c r="P6" s="8" t="s">
        <v>23</v>
      </c>
      <c r="Q6" s="8" t="s">
        <v>23</v>
      </c>
      <c r="R6" s="8" t="s">
        <v>23</v>
      </c>
      <c r="S6" s="8" t="s">
        <v>42</v>
      </c>
    </row>
    <row r="7" spans="1:19" ht="27">
      <c r="A7" s="8">
        <f>COUNT($A$1:A6)+1</f>
        <v>4</v>
      </c>
      <c r="B7" s="8" t="s">
        <v>49</v>
      </c>
      <c r="C7" s="8" t="s">
        <v>33</v>
      </c>
      <c r="D7" s="8" t="s">
        <v>50</v>
      </c>
      <c r="E7" s="8" t="s">
        <v>51</v>
      </c>
      <c r="F7" s="8" t="s">
        <v>52</v>
      </c>
      <c r="G7" s="9">
        <v>44533</v>
      </c>
      <c r="H7" s="8" t="s">
        <v>53</v>
      </c>
      <c r="I7" s="8" t="s">
        <v>54</v>
      </c>
      <c r="J7" s="8" t="s">
        <v>55</v>
      </c>
      <c r="K7" s="8" t="s">
        <v>56</v>
      </c>
      <c r="L7" s="8" t="s">
        <v>23</v>
      </c>
      <c r="M7" s="8" t="s">
        <v>23</v>
      </c>
      <c r="N7" s="8" t="s">
        <v>23</v>
      </c>
      <c r="O7" s="8" t="s">
        <v>41</v>
      </c>
      <c r="P7" s="8" t="s">
        <v>23</v>
      </c>
      <c r="Q7" s="8" t="s">
        <v>23</v>
      </c>
      <c r="R7" s="8" t="s">
        <v>23</v>
      </c>
      <c r="S7" s="8" t="s">
        <v>42</v>
      </c>
    </row>
    <row r="8" spans="1:19" ht="44.25" customHeight="1">
      <c r="A8" s="8">
        <f>COUNT($A$1:A7)+1</f>
        <v>5</v>
      </c>
      <c r="B8" s="8" t="s">
        <v>57</v>
      </c>
      <c r="C8" s="8" t="s">
        <v>33</v>
      </c>
      <c r="D8" s="8" t="s">
        <v>58</v>
      </c>
      <c r="E8" s="8" t="s">
        <v>23</v>
      </c>
      <c r="F8" s="8" t="s">
        <v>59</v>
      </c>
      <c r="G8" s="9">
        <v>44618</v>
      </c>
      <c r="H8" s="8" t="s">
        <v>60</v>
      </c>
      <c r="I8" s="8" t="s">
        <v>61</v>
      </c>
      <c r="J8" s="8" t="s">
        <v>62</v>
      </c>
      <c r="K8" s="8" t="s">
        <v>63</v>
      </c>
      <c r="L8" s="8" t="s">
        <v>23</v>
      </c>
      <c r="M8" s="8" t="s">
        <v>23</v>
      </c>
      <c r="N8" s="8" t="s">
        <v>23</v>
      </c>
      <c r="O8" s="8" t="s">
        <v>41</v>
      </c>
      <c r="P8" s="8" t="s">
        <v>23</v>
      </c>
      <c r="Q8" s="8" t="s">
        <v>23</v>
      </c>
      <c r="R8" s="8" t="s">
        <v>23</v>
      </c>
      <c r="S8" s="8" t="s">
        <v>42</v>
      </c>
    </row>
    <row r="9" spans="1:19" ht="45.75" customHeight="1">
      <c r="A9" s="8">
        <f>COUNT($A$1:A8)+1</f>
        <v>6</v>
      </c>
      <c r="B9" s="8" t="s">
        <v>64</v>
      </c>
      <c r="C9" s="8" t="s">
        <v>33</v>
      </c>
      <c r="D9" s="8" t="s">
        <v>65</v>
      </c>
      <c r="E9" s="8" t="s">
        <v>66</v>
      </c>
      <c r="F9" s="8" t="s">
        <v>67</v>
      </c>
      <c r="G9" s="9">
        <v>44392</v>
      </c>
      <c r="H9" s="8" t="s">
        <v>68</v>
      </c>
      <c r="I9" s="8" t="s">
        <v>69</v>
      </c>
      <c r="J9" s="8" t="s">
        <v>70</v>
      </c>
      <c r="K9" s="8" t="s">
        <v>71</v>
      </c>
      <c r="L9" s="8" t="s">
        <v>23</v>
      </c>
      <c r="M9" s="8" t="s">
        <v>23</v>
      </c>
      <c r="N9" s="8" t="s">
        <v>23</v>
      </c>
      <c r="O9" s="8" t="s">
        <v>41</v>
      </c>
      <c r="P9" s="8" t="s">
        <v>23</v>
      </c>
      <c r="Q9" s="8" t="s">
        <v>23</v>
      </c>
      <c r="R9" s="8" t="s">
        <v>23</v>
      </c>
      <c r="S9" s="8" t="s">
        <v>42</v>
      </c>
    </row>
    <row r="10" spans="1:19" ht="60.75" customHeight="1">
      <c r="A10" s="8">
        <f>COUNT($A$1:A9)+1</f>
        <v>7</v>
      </c>
      <c r="B10" s="8" t="s">
        <v>72</v>
      </c>
      <c r="C10" s="8" t="s">
        <v>33</v>
      </c>
      <c r="D10" s="8" t="s">
        <v>73</v>
      </c>
      <c r="E10" s="8" t="s">
        <v>23</v>
      </c>
      <c r="F10" s="8" t="s">
        <v>74</v>
      </c>
      <c r="G10" s="9">
        <v>44600</v>
      </c>
      <c r="H10" s="8" t="s">
        <v>75</v>
      </c>
      <c r="I10" s="8" t="s">
        <v>76</v>
      </c>
      <c r="J10" s="8" t="s">
        <v>77</v>
      </c>
      <c r="K10" s="8" t="s">
        <v>78</v>
      </c>
      <c r="L10" s="8" t="s">
        <v>23</v>
      </c>
      <c r="M10" s="8" t="s">
        <v>23</v>
      </c>
      <c r="N10" s="8" t="s">
        <v>23</v>
      </c>
      <c r="O10" s="8" t="s">
        <v>41</v>
      </c>
      <c r="P10" s="8" t="s">
        <v>23</v>
      </c>
      <c r="Q10" s="8" t="s">
        <v>23</v>
      </c>
      <c r="R10" s="8" t="s">
        <v>23</v>
      </c>
      <c r="S10" s="8" t="s">
        <v>42</v>
      </c>
    </row>
    <row r="11" spans="1:19" ht="57.75" customHeight="1">
      <c r="A11" s="8">
        <f>COUNT($A$1:A10)+1</f>
        <v>8</v>
      </c>
      <c r="B11" s="8" t="s">
        <v>79</v>
      </c>
      <c r="C11" s="8" t="s">
        <v>33</v>
      </c>
      <c r="D11" s="8" t="s">
        <v>80</v>
      </c>
      <c r="E11" s="8" t="s">
        <v>81</v>
      </c>
      <c r="F11" s="8" t="s">
        <v>82</v>
      </c>
      <c r="G11" s="9">
        <v>44569</v>
      </c>
      <c r="H11" s="8" t="s">
        <v>75</v>
      </c>
      <c r="I11" s="8" t="s">
        <v>76</v>
      </c>
      <c r="J11" s="8" t="s">
        <v>83</v>
      </c>
      <c r="K11" s="8" t="s">
        <v>84</v>
      </c>
      <c r="L11" s="8" t="s">
        <v>23</v>
      </c>
      <c r="M11" s="8" t="s">
        <v>23</v>
      </c>
      <c r="N11" s="8" t="s">
        <v>23</v>
      </c>
      <c r="O11" s="8" t="s">
        <v>41</v>
      </c>
      <c r="P11" s="8" t="s">
        <v>23</v>
      </c>
      <c r="Q11" s="8" t="s">
        <v>23</v>
      </c>
      <c r="R11" s="8" t="s">
        <v>23</v>
      </c>
      <c r="S11" s="8" t="s">
        <v>42</v>
      </c>
    </row>
    <row r="12" spans="1:19" ht="27">
      <c r="A12" s="8">
        <f>COUNT($A$1:A11)+1</f>
        <v>9</v>
      </c>
      <c r="B12" s="8" t="s">
        <v>85</v>
      </c>
      <c r="C12" s="8" t="s">
        <v>33</v>
      </c>
      <c r="D12" s="8" t="s">
        <v>86</v>
      </c>
      <c r="E12" s="8" t="s">
        <v>23</v>
      </c>
      <c r="F12" s="8" t="s">
        <v>87</v>
      </c>
      <c r="G12" s="9">
        <v>44515</v>
      </c>
      <c r="H12" s="8" t="s">
        <v>75</v>
      </c>
      <c r="I12" s="8" t="s">
        <v>76</v>
      </c>
      <c r="J12" s="8" t="s">
        <v>88</v>
      </c>
      <c r="K12" s="8" t="s">
        <v>89</v>
      </c>
      <c r="L12" s="8" t="s">
        <v>23</v>
      </c>
      <c r="M12" s="8" t="s">
        <v>23</v>
      </c>
      <c r="N12" s="8" t="s">
        <v>23</v>
      </c>
      <c r="O12" s="8" t="s">
        <v>41</v>
      </c>
      <c r="P12" s="8" t="s">
        <v>23</v>
      </c>
      <c r="Q12" s="8" t="s">
        <v>23</v>
      </c>
      <c r="R12" s="8" t="s">
        <v>23</v>
      </c>
      <c r="S12" s="8" t="s">
        <v>42</v>
      </c>
    </row>
    <row r="13" spans="1:19" ht="40.5">
      <c r="A13" s="8">
        <f>COUNT($A$1:A12)+1</f>
        <v>10</v>
      </c>
      <c r="B13" s="8" t="s">
        <v>90</v>
      </c>
      <c r="C13" s="8" t="s">
        <v>33</v>
      </c>
      <c r="D13" s="8" t="s">
        <v>80</v>
      </c>
      <c r="E13" s="8" t="s">
        <v>81</v>
      </c>
      <c r="F13" s="8" t="s">
        <v>91</v>
      </c>
      <c r="G13" s="9">
        <v>44540</v>
      </c>
      <c r="H13" s="8" t="s">
        <v>92</v>
      </c>
      <c r="I13" s="8" t="s">
        <v>93</v>
      </c>
      <c r="J13" s="8" t="s">
        <v>83</v>
      </c>
      <c r="K13" s="8" t="s">
        <v>84</v>
      </c>
      <c r="L13" s="8" t="s">
        <v>23</v>
      </c>
      <c r="M13" s="8" t="s">
        <v>23</v>
      </c>
      <c r="N13" s="8" t="s">
        <v>23</v>
      </c>
      <c r="O13" s="8" t="s">
        <v>41</v>
      </c>
      <c r="P13" s="8" t="s">
        <v>23</v>
      </c>
      <c r="Q13" s="8" t="s">
        <v>23</v>
      </c>
      <c r="R13" s="8" t="s">
        <v>23</v>
      </c>
      <c r="S13" s="8" t="s">
        <v>42</v>
      </c>
    </row>
    <row r="14" spans="1:19" ht="40.5">
      <c r="A14" s="8">
        <f>COUNT($A$1:A13)+1</f>
        <v>11</v>
      </c>
      <c r="B14" s="8" t="s">
        <v>94</v>
      </c>
      <c r="C14" s="8" t="s">
        <v>33</v>
      </c>
      <c r="D14" s="8" t="s">
        <v>95</v>
      </c>
      <c r="E14" s="8" t="s">
        <v>23</v>
      </c>
      <c r="F14" s="8" t="s">
        <v>59</v>
      </c>
      <c r="G14" s="9">
        <v>44567</v>
      </c>
      <c r="H14" s="8" t="s">
        <v>92</v>
      </c>
      <c r="I14" s="8" t="s">
        <v>93</v>
      </c>
      <c r="J14" s="8" t="s">
        <v>77</v>
      </c>
      <c r="K14" s="8" t="s">
        <v>78</v>
      </c>
      <c r="L14" s="8" t="s">
        <v>23</v>
      </c>
      <c r="M14" s="8" t="s">
        <v>23</v>
      </c>
      <c r="N14" s="8" t="s">
        <v>23</v>
      </c>
      <c r="O14" s="8" t="s">
        <v>41</v>
      </c>
      <c r="P14" s="8" t="s">
        <v>23</v>
      </c>
      <c r="Q14" s="8" t="s">
        <v>23</v>
      </c>
      <c r="R14" s="8" t="s">
        <v>23</v>
      </c>
      <c r="S14" s="8" t="s">
        <v>42</v>
      </c>
    </row>
    <row r="15" spans="1:19" ht="54">
      <c r="A15" s="8">
        <f>COUNT($A$1:A14)+1</f>
        <v>12</v>
      </c>
      <c r="B15" s="8" t="s">
        <v>96</v>
      </c>
      <c r="C15" s="8" t="s">
        <v>21</v>
      </c>
      <c r="D15" s="8" t="s">
        <v>97</v>
      </c>
      <c r="E15" s="8" t="s">
        <v>98</v>
      </c>
      <c r="F15" s="8" t="s">
        <v>99</v>
      </c>
      <c r="G15" s="9" t="s">
        <v>100</v>
      </c>
      <c r="H15" s="8" t="s">
        <v>101</v>
      </c>
      <c r="I15" s="8" t="s">
        <v>102</v>
      </c>
      <c r="J15" s="8" t="s">
        <v>23</v>
      </c>
      <c r="K15" s="8" t="s">
        <v>23</v>
      </c>
      <c r="L15" s="8" t="s">
        <v>103</v>
      </c>
      <c r="M15" s="8" t="s">
        <v>104</v>
      </c>
      <c r="N15" s="8" t="s">
        <v>105</v>
      </c>
      <c r="O15" s="8" t="s">
        <v>41</v>
      </c>
      <c r="P15" s="8" t="s">
        <v>23</v>
      </c>
      <c r="Q15" s="8" t="s">
        <v>23</v>
      </c>
      <c r="R15" s="8" t="s">
        <v>23</v>
      </c>
      <c r="S15" s="8" t="s">
        <v>42</v>
      </c>
    </row>
    <row r="16" spans="1:19" ht="54">
      <c r="A16" s="8">
        <f>COUNT($A$1:A15)+1</f>
        <v>13</v>
      </c>
      <c r="B16" s="8" t="s">
        <v>106</v>
      </c>
      <c r="C16" s="8" t="s">
        <v>21</v>
      </c>
      <c r="D16" s="8" t="s">
        <v>107</v>
      </c>
      <c r="E16" s="8" t="s">
        <v>98</v>
      </c>
      <c r="F16" s="8" t="s">
        <v>99</v>
      </c>
      <c r="G16" s="9" t="s">
        <v>100</v>
      </c>
      <c r="H16" s="8" t="s">
        <v>101</v>
      </c>
      <c r="I16" s="8" t="s">
        <v>102</v>
      </c>
      <c r="J16" s="8" t="s">
        <v>23</v>
      </c>
      <c r="K16" s="8" t="s">
        <v>23</v>
      </c>
      <c r="L16" s="8" t="s">
        <v>108</v>
      </c>
      <c r="M16" s="8" t="s">
        <v>109</v>
      </c>
      <c r="N16" s="8" t="s">
        <v>105</v>
      </c>
      <c r="O16" s="8" t="s">
        <v>41</v>
      </c>
      <c r="P16" s="8" t="s">
        <v>23</v>
      </c>
      <c r="Q16" s="8" t="s">
        <v>23</v>
      </c>
      <c r="R16" s="8" t="s">
        <v>23</v>
      </c>
      <c r="S16" s="8" t="s">
        <v>42</v>
      </c>
    </row>
    <row r="17" spans="1:19" ht="54">
      <c r="A17" s="8">
        <f>COUNT($A$1:A16)+1</f>
        <v>14</v>
      </c>
      <c r="B17" s="8" t="s">
        <v>110</v>
      </c>
      <c r="C17" s="8" t="s">
        <v>21</v>
      </c>
      <c r="D17" s="8" t="s">
        <v>111</v>
      </c>
      <c r="E17" s="8" t="s">
        <v>98</v>
      </c>
      <c r="F17" s="8" t="s">
        <v>99</v>
      </c>
      <c r="G17" s="9" t="s">
        <v>100</v>
      </c>
      <c r="H17" s="8" t="s">
        <v>101</v>
      </c>
      <c r="I17" s="8" t="s">
        <v>102</v>
      </c>
      <c r="J17" s="8" t="s">
        <v>23</v>
      </c>
      <c r="K17" s="8" t="s">
        <v>23</v>
      </c>
      <c r="L17" s="8" t="s">
        <v>112</v>
      </c>
      <c r="M17" s="8" t="s">
        <v>113</v>
      </c>
      <c r="N17" s="8" t="s">
        <v>105</v>
      </c>
      <c r="O17" s="8" t="s">
        <v>41</v>
      </c>
      <c r="P17" s="8" t="s">
        <v>23</v>
      </c>
      <c r="Q17" s="8" t="s">
        <v>23</v>
      </c>
      <c r="R17" s="8" t="s">
        <v>23</v>
      </c>
      <c r="S17" s="8" t="s">
        <v>42</v>
      </c>
    </row>
    <row r="18" spans="1:19" ht="54">
      <c r="A18" s="8">
        <f>COUNT($A$1:A17)+1</f>
        <v>15</v>
      </c>
      <c r="B18" s="8" t="s">
        <v>114</v>
      </c>
      <c r="C18" s="8" t="s">
        <v>21</v>
      </c>
      <c r="D18" s="8" t="s">
        <v>115</v>
      </c>
      <c r="E18" s="8" t="s">
        <v>98</v>
      </c>
      <c r="F18" s="8" t="s">
        <v>99</v>
      </c>
      <c r="G18" s="9" t="s">
        <v>116</v>
      </c>
      <c r="H18" s="8" t="s">
        <v>117</v>
      </c>
      <c r="I18" s="8" t="s">
        <v>118</v>
      </c>
      <c r="J18" s="8" t="s">
        <v>23</v>
      </c>
      <c r="K18" s="8" t="s">
        <v>23</v>
      </c>
      <c r="L18" s="8" t="s">
        <v>119</v>
      </c>
      <c r="M18" s="8" t="s">
        <v>120</v>
      </c>
      <c r="N18" s="8" t="s">
        <v>105</v>
      </c>
      <c r="O18" s="8" t="s">
        <v>41</v>
      </c>
      <c r="P18" s="8" t="s">
        <v>23</v>
      </c>
      <c r="Q18" s="8" t="s">
        <v>23</v>
      </c>
      <c r="R18" s="8" t="s">
        <v>23</v>
      </c>
      <c r="S18" s="8" t="s">
        <v>42</v>
      </c>
    </row>
    <row r="19" spans="1:19" ht="27">
      <c r="A19" s="8">
        <f>COUNT($A$1:A18)+1</f>
        <v>16</v>
      </c>
      <c r="B19" s="8" t="s">
        <v>121</v>
      </c>
      <c r="C19" s="8" t="s">
        <v>21</v>
      </c>
      <c r="D19" s="8" t="s">
        <v>122</v>
      </c>
      <c r="E19" s="8" t="s">
        <v>98</v>
      </c>
      <c r="F19" s="8" t="s">
        <v>99</v>
      </c>
      <c r="G19" s="9" t="s">
        <v>116</v>
      </c>
      <c r="H19" s="8" t="s">
        <v>117</v>
      </c>
      <c r="I19" s="8" t="s">
        <v>118</v>
      </c>
      <c r="J19" s="8" t="s">
        <v>23</v>
      </c>
      <c r="K19" s="8" t="s">
        <v>23</v>
      </c>
      <c r="L19" s="8" t="s">
        <v>123</v>
      </c>
      <c r="M19" s="8" t="s">
        <v>124</v>
      </c>
      <c r="N19" s="8" t="s">
        <v>105</v>
      </c>
      <c r="O19" s="8" t="s">
        <v>41</v>
      </c>
      <c r="P19" s="8" t="s">
        <v>23</v>
      </c>
      <c r="Q19" s="8" t="s">
        <v>23</v>
      </c>
      <c r="R19" s="8" t="s">
        <v>23</v>
      </c>
      <c r="S19" s="8" t="s">
        <v>42</v>
      </c>
    </row>
    <row r="20" spans="1:19" ht="40.5">
      <c r="A20" s="8">
        <f>COUNT($A$1:A19)+1</f>
        <v>17</v>
      </c>
      <c r="B20" s="8" t="s">
        <v>125</v>
      </c>
      <c r="C20" s="8" t="s">
        <v>21</v>
      </c>
      <c r="D20" s="8" t="s">
        <v>126</v>
      </c>
      <c r="E20" s="8" t="s">
        <v>98</v>
      </c>
      <c r="F20" s="8" t="s">
        <v>99</v>
      </c>
      <c r="G20" s="9" t="s">
        <v>116</v>
      </c>
      <c r="H20" s="8" t="s">
        <v>117</v>
      </c>
      <c r="I20" s="8" t="s">
        <v>118</v>
      </c>
      <c r="J20" s="8" t="s">
        <v>23</v>
      </c>
      <c r="K20" s="8" t="s">
        <v>23</v>
      </c>
      <c r="L20" s="8" t="s">
        <v>127</v>
      </c>
      <c r="M20" s="8" t="s">
        <v>128</v>
      </c>
      <c r="N20" s="8" t="s">
        <v>105</v>
      </c>
      <c r="O20" s="8" t="s">
        <v>41</v>
      </c>
      <c r="P20" s="8" t="s">
        <v>23</v>
      </c>
      <c r="Q20" s="8" t="s">
        <v>23</v>
      </c>
      <c r="R20" s="8" t="s">
        <v>23</v>
      </c>
      <c r="S20" s="8" t="s">
        <v>42</v>
      </c>
    </row>
    <row r="21" spans="1:19" ht="40.5">
      <c r="A21" s="8">
        <f>COUNT($A$1:A20)+1</f>
        <v>18</v>
      </c>
      <c r="B21" s="8" t="s">
        <v>129</v>
      </c>
      <c r="C21" s="8" t="s">
        <v>21</v>
      </c>
      <c r="D21" s="8" t="s">
        <v>130</v>
      </c>
      <c r="E21" s="8" t="s">
        <v>98</v>
      </c>
      <c r="F21" s="8" t="s">
        <v>99</v>
      </c>
      <c r="G21" s="9" t="s">
        <v>100</v>
      </c>
      <c r="H21" s="8" t="s">
        <v>131</v>
      </c>
      <c r="I21" s="8" t="s">
        <v>132</v>
      </c>
      <c r="J21" s="8" t="s">
        <v>23</v>
      </c>
      <c r="K21" s="8" t="s">
        <v>23</v>
      </c>
      <c r="L21" s="8" t="s">
        <v>133</v>
      </c>
      <c r="M21" s="8" t="s">
        <v>134</v>
      </c>
      <c r="N21" s="8" t="s">
        <v>105</v>
      </c>
      <c r="O21" s="8" t="s">
        <v>41</v>
      </c>
      <c r="P21" s="8" t="s">
        <v>23</v>
      </c>
      <c r="Q21" s="8" t="s">
        <v>23</v>
      </c>
      <c r="R21" s="8" t="s">
        <v>23</v>
      </c>
      <c r="S21" s="8" t="s">
        <v>42</v>
      </c>
    </row>
    <row r="22" spans="1:19" ht="40.5">
      <c r="A22" s="8">
        <f>COUNT($A$1:A21)+1</f>
        <v>19</v>
      </c>
      <c r="B22" s="8" t="s">
        <v>135</v>
      </c>
      <c r="C22" s="8" t="s">
        <v>21</v>
      </c>
      <c r="D22" s="8" t="s">
        <v>136</v>
      </c>
      <c r="E22" s="8" t="s">
        <v>98</v>
      </c>
      <c r="F22" s="8" t="s">
        <v>99</v>
      </c>
      <c r="G22" s="9" t="s">
        <v>100</v>
      </c>
      <c r="H22" s="8" t="s">
        <v>131</v>
      </c>
      <c r="I22" s="8" t="s">
        <v>132</v>
      </c>
      <c r="J22" s="8" t="s">
        <v>23</v>
      </c>
      <c r="K22" s="8" t="s">
        <v>23</v>
      </c>
      <c r="L22" s="8" t="s">
        <v>133</v>
      </c>
      <c r="M22" s="8" t="s">
        <v>134</v>
      </c>
      <c r="N22" s="8" t="s">
        <v>105</v>
      </c>
      <c r="O22" s="8" t="s">
        <v>41</v>
      </c>
      <c r="P22" s="8" t="s">
        <v>23</v>
      </c>
      <c r="Q22" s="8" t="s">
        <v>23</v>
      </c>
      <c r="R22" s="8" t="s">
        <v>23</v>
      </c>
      <c r="S22" s="8" t="s">
        <v>42</v>
      </c>
    </row>
    <row r="23" spans="1:19" ht="67.5">
      <c r="A23" s="8">
        <f>COUNT($A$1:A22)+1</f>
        <v>20</v>
      </c>
      <c r="B23" s="8" t="s">
        <v>137</v>
      </c>
      <c r="C23" s="8" t="s">
        <v>21</v>
      </c>
      <c r="D23" s="8" t="s">
        <v>138</v>
      </c>
      <c r="E23" s="8" t="s">
        <v>98</v>
      </c>
      <c r="F23" s="8" t="s">
        <v>99</v>
      </c>
      <c r="G23" s="9" t="s">
        <v>100</v>
      </c>
      <c r="H23" s="8" t="s">
        <v>139</v>
      </c>
      <c r="I23" s="8" t="s">
        <v>140</v>
      </c>
      <c r="J23" s="8" t="s">
        <v>23</v>
      </c>
      <c r="K23" s="8" t="s">
        <v>23</v>
      </c>
      <c r="L23" s="8" t="s">
        <v>141</v>
      </c>
      <c r="M23" s="8" t="s">
        <v>142</v>
      </c>
      <c r="N23" s="8" t="s">
        <v>105</v>
      </c>
      <c r="O23" s="8" t="s">
        <v>41</v>
      </c>
      <c r="P23" s="8" t="s">
        <v>23</v>
      </c>
      <c r="Q23" s="8" t="s">
        <v>23</v>
      </c>
      <c r="R23" s="8" t="s">
        <v>23</v>
      </c>
      <c r="S23" s="8" t="s">
        <v>42</v>
      </c>
    </row>
    <row r="24" spans="1:19" ht="67.5">
      <c r="A24" s="8">
        <f>COUNT($A$1:A23)+1</f>
        <v>21</v>
      </c>
      <c r="B24" s="8" t="s">
        <v>143</v>
      </c>
      <c r="C24" s="8" t="s">
        <v>21</v>
      </c>
      <c r="D24" s="8" t="s">
        <v>144</v>
      </c>
      <c r="E24" s="8" t="s">
        <v>98</v>
      </c>
      <c r="F24" s="8" t="s">
        <v>99</v>
      </c>
      <c r="G24" s="9" t="s">
        <v>100</v>
      </c>
      <c r="H24" s="8" t="s">
        <v>139</v>
      </c>
      <c r="I24" s="8" t="s">
        <v>140</v>
      </c>
      <c r="J24" s="8" t="s">
        <v>23</v>
      </c>
      <c r="K24" s="8" t="s">
        <v>23</v>
      </c>
      <c r="L24" s="8" t="s">
        <v>141</v>
      </c>
      <c r="M24" s="8" t="s">
        <v>142</v>
      </c>
      <c r="N24" s="8" t="s">
        <v>105</v>
      </c>
      <c r="O24" s="8" t="s">
        <v>41</v>
      </c>
      <c r="P24" s="8" t="s">
        <v>23</v>
      </c>
      <c r="Q24" s="8" t="s">
        <v>23</v>
      </c>
      <c r="R24" s="8" t="s">
        <v>23</v>
      </c>
      <c r="S24" s="8" t="s">
        <v>42</v>
      </c>
    </row>
    <row r="25" spans="1:19" ht="40.5">
      <c r="A25" s="8">
        <f>COUNT($A$1:A24)+1</f>
        <v>22</v>
      </c>
      <c r="B25" s="8" t="s">
        <v>145</v>
      </c>
      <c r="C25" s="8" t="s">
        <v>21</v>
      </c>
      <c r="D25" s="8" t="s">
        <v>146</v>
      </c>
      <c r="E25" s="8" t="s">
        <v>98</v>
      </c>
      <c r="F25" s="8" t="s">
        <v>99</v>
      </c>
      <c r="G25" s="9" t="s">
        <v>100</v>
      </c>
      <c r="H25" s="8" t="s">
        <v>131</v>
      </c>
      <c r="I25" s="8" t="s">
        <v>132</v>
      </c>
      <c r="J25" s="8" t="s">
        <v>23</v>
      </c>
      <c r="K25" s="8" t="s">
        <v>23</v>
      </c>
      <c r="L25" s="8" t="s">
        <v>133</v>
      </c>
      <c r="M25" s="8" t="s">
        <v>134</v>
      </c>
      <c r="N25" s="8" t="s">
        <v>105</v>
      </c>
      <c r="O25" s="8" t="s">
        <v>41</v>
      </c>
      <c r="P25" s="8" t="s">
        <v>23</v>
      </c>
      <c r="Q25" s="8" t="s">
        <v>23</v>
      </c>
      <c r="R25" s="8" t="s">
        <v>23</v>
      </c>
      <c r="S25" s="8" t="s">
        <v>42</v>
      </c>
    </row>
    <row r="26" spans="1:19" ht="67.5">
      <c r="A26" s="8">
        <f>COUNT($A$1:A25)+1</f>
        <v>23</v>
      </c>
      <c r="B26" s="8" t="s">
        <v>147</v>
      </c>
      <c r="C26" s="8" t="s">
        <v>21</v>
      </c>
      <c r="D26" s="8" t="s">
        <v>148</v>
      </c>
      <c r="E26" s="8" t="s">
        <v>98</v>
      </c>
      <c r="F26" s="8" t="s">
        <v>99</v>
      </c>
      <c r="G26" s="9" t="s">
        <v>100</v>
      </c>
      <c r="H26" s="8" t="s">
        <v>139</v>
      </c>
      <c r="I26" s="8" t="s">
        <v>140</v>
      </c>
      <c r="J26" s="8" t="s">
        <v>23</v>
      </c>
      <c r="K26" s="8" t="s">
        <v>23</v>
      </c>
      <c r="L26" s="8" t="s">
        <v>141</v>
      </c>
      <c r="M26" s="8" t="s">
        <v>142</v>
      </c>
      <c r="N26" s="8" t="s">
        <v>105</v>
      </c>
      <c r="O26" s="8" t="s">
        <v>41</v>
      </c>
      <c r="P26" s="8" t="s">
        <v>23</v>
      </c>
      <c r="Q26" s="8" t="s">
        <v>23</v>
      </c>
      <c r="R26" s="8" t="s">
        <v>23</v>
      </c>
      <c r="S26" s="8" t="s">
        <v>42</v>
      </c>
    </row>
    <row r="27" spans="1:19" ht="40.5">
      <c r="A27" s="8">
        <f>COUNT($A$1:A26)+1</f>
        <v>24</v>
      </c>
      <c r="B27" s="8" t="s">
        <v>149</v>
      </c>
      <c r="C27" s="8" t="s">
        <v>21</v>
      </c>
      <c r="D27" s="8" t="s">
        <v>150</v>
      </c>
      <c r="E27" s="8" t="s">
        <v>98</v>
      </c>
      <c r="F27" s="8" t="s">
        <v>99</v>
      </c>
      <c r="G27" s="9" t="s">
        <v>100</v>
      </c>
      <c r="H27" s="8" t="s">
        <v>151</v>
      </c>
      <c r="I27" s="8" t="s">
        <v>152</v>
      </c>
      <c r="J27" s="8" t="s">
        <v>23</v>
      </c>
      <c r="K27" s="8" t="s">
        <v>23</v>
      </c>
      <c r="L27" s="8" t="s">
        <v>153</v>
      </c>
      <c r="M27" s="8" t="s">
        <v>154</v>
      </c>
      <c r="N27" s="8" t="s">
        <v>105</v>
      </c>
      <c r="O27" s="8" t="s">
        <v>41</v>
      </c>
      <c r="P27" s="8" t="s">
        <v>23</v>
      </c>
      <c r="Q27" s="8" t="s">
        <v>23</v>
      </c>
      <c r="R27" s="8" t="s">
        <v>23</v>
      </c>
      <c r="S27" s="8" t="s">
        <v>42</v>
      </c>
    </row>
    <row r="28" spans="1:19" ht="40.5">
      <c r="A28" s="8">
        <f>COUNT($A$1:A27)+1</f>
        <v>25</v>
      </c>
      <c r="B28" s="8" t="s">
        <v>155</v>
      </c>
      <c r="C28" s="8" t="s">
        <v>21</v>
      </c>
      <c r="D28" s="8" t="s">
        <v>156</v>
      </c>
      <c r="E28" s="8" t="s">
        <v>98</v>
      </c>
      <c r="F28" s="8" t="s">
        <v>99</v>
      </c>
      <c r="G28" s="9" t="s">
        <v>100</v>
      </c>
      <c r="H28" s="8" t="s">
        <v>151</v>
      </c>
      <c r="I28" s="8" t="s">
        <v>152</v>
      </c>
      <c r="J28" s="8" t="s">
        <v>23</v>
      </c>
      <c r="K28" s="8" t="s">
        <v>23</v>
      </c>
      <c r="L28" s="8" t="s">
        <v>153</v>
      </c>
      <c r="M28" s="8" t="s">
        <v>157</v>
      </c>
      <c r="N28" s="8" t="s">
        <v>105</v>
      </c>
      <c r="O28" s="8" t="s">
        <v>41</v>
      </c>
      <c r="P28" s="8" t="s">
        <v>23</v>
      </c>
      <c r="Q28" s="8" t="s">
        <v>23</v>
      </c>
      <c r="R28" s="8" t="s">
        <v>23</v>
      </c>
      <c r="S28" s="8" t="s">
        <v>42</v>
      </c>
    </row>
    <row r="29" spans="1:19" ht="40.5">
      <c r="A29" s="8">
        <f>COUNT($A$1:A28)+1</f>
        <v>26</v>
      </c>
      <c r="B29" s="8" t="s">
        <v>158</v>
      </c>
      <c r="C29" s="8" t="s">
        <v>21</v>
      </c>
      <c r="D29" s="8" t="s">
        <v>159</v>
      </c>
      <c r="E29" s="8" t="s">
        <v>98</v>
      </c>
      <c r="F29" s="8" t="s">
        <v>99</v>
      </c>
      <c r="G29" s="9" t="s">
        <v>160</v>
      </c>
      <c r="H29" s="8" t="s">
        <v>151</v>
      </c>
      <c r="I29" s="8" t="s">
        <v>152</v>
      </c>
      <c r="J29" s="8" t="s">
        <v>23</v>
      </c>
      <c r="K29" s="8" t="s">
        <v>23</v>
      </c>
      <c r="L29" s="8" t="s">
        <v>153</v>
      </c>
      <c r="M29" s="8" t="s">
        <v>154</v>
      </c>
      <c r="N29" s="8" t="s">
        <v>105</v>
      </c>
      <c r="O29" s="8" t="s">
        <v>41</v>
      </c>
      <c r="P29" s="8" t="s">
        <v>23</v>
      </c>
      <c r="Q29" s="8" t="s">
        <v>23</v>
      </c>
      <c r="R29" s="8" t="s">
        <v>23</v>
      </c>
      <c r="S29" s="8" t="s">
        <v>42</v>
      </c>
    </row>
    <row r="30" spans="1:19" ht="40.5">
      <c r="A30" s="8">
        <f>COUNT($A$1:A29)+1</f>
        <v>27</v>
      </c>
      <c r="B30" s="8" t="s">
        <v>161</v>
      </c>
      <c r="C30" s="8" t="s">
        <v>21</v>
      </c>
      <c r="D30" s="8" t="s">
        <v>162</v>
      </c>
      <c r="E30" s="8" t="s">
        <v>98</v>
      </c>
      <c r="F30" s="8" t="s">
        <v>99</v>
      </c>
      <c r="G30" s="9" t="s">
        <v>163</v>
      </c>
      <c r="H30" s="8" t="s">
        <v>164</v>
      </c>
      <c r="I30" s="8" t="s">
        <v>165</v>
      </c>
      <c r="J30" s="8" t="s">
        <v>23</v>
      </c>
      <c r="K30" s="8" t="s">
        <v>23</v>
      </c>
      <c r="L30" s="8" t="s">
        <v>166</v>
      </c>
      <c r="M30" s="8" t="s">
        <v>167</v>
      </c>
      <c r="N30" s="8" t="s">
        <v>105</v>
      </c>
      <c r="O30" s="8" t="s">
        <v>41</v>
      </c>
      <c r="P30" s="8" t="s">
        <v>23</v>
      </c>
      <c r="Q30" s="8" t="s">
        <v>23</v>
      </c>
      <c r="R30" s="8" t="s">
        <v>23</v>
      </c>
      <c r="S30" s="8" t="s">
        <v>42</v>
      </c>
    </row>
    <row r="31" spans="1:19" ht="27">
      <c r="A31" s="8">
        <f>COUNT($A$1:A30)+1</f>
        <v>28</v>
      </c>
      <c r="B31" s="8" t="s">
        <v>168</v>
      </c>
      <c r="C31" s="8" t="s">
        <v>21</v>
      </c>
      <c r="D31" s="8" t="s">
        <v>169</v>
      </c>
      <c r="E31" s="8" t="s">
        <v>98</v>
      </c>
      <c r="F31" s="8" t="s">
        <v>99</v>
      </c>
      <c r="G31" s="9" t="s">
        <v>170</v>
      </c>
      <c r="H31" s="8" t="s">
        <v>171</v>
      </c>
      <c r="I31" s="8" t="s">
        <v>172</v>
      </c>
      <c r="J31" s="8" t="s">
        <v>23</v>
      </c>
      <c r="K31" s="8" t="s">
        <v>23</v>
      </c>
      <c r="L31" s="8" t="s">
        <v>173</v>
      </c>
      <c r="M31" s="8" t="s">
        <v>174</v>
      </c>
      <c r="N31" s="8" t="s">
        <v>105</v>
      </c>
      <c r="O31" s="8" t="s">
        <v>41</v>
      </c>
      <c r="P31" s="8" t="s">
        <v>23</v>
      </c>
      <c r="Q31" s="8" t="s">
        <v>23</v>
      </c>
      <c r="R31" s="8" t="s">
        <v>23</v>
      </c>
      <c r="S31" s="8" t="s">
        <v>42</v>
      </c>
    </row>
    <row r="32" spans="1:19" ht="27">
      <c r="A32" s="8">
        <f>COUNT($A$1:A31)+1</f>
        <v>29</v>
      </c>
      <c r="B32" s="8" t="s">
        <v>175</v>
      </c>
      <c r="C32" s="8" t="s">
        <v>21</v>
      </c>
      <c r="D32" s="8" t="s">
        <v>176</v>
      </c>
      <c r="E32" s="8" t="s">
        <v>98</v>
      </c>
      <c r="F32" s="8" t="s">
        <v>99</v>
      </c>
      <c r="G32" s="9" t="s">
        <v>170</v>
      </c>
      <c r="H32" s="8" t="s">
        <v>171</v>
      </c>
      <c r="I32" s="8" t="s">
        <v>172</v>
      </c>
      <c r="J32" s="8" t="s">
        <v>23</v>
      </c>
      <c r="K32" s="8" t="s">
        <v>23</v>
      </c>
      <c r="L32" s="8" t="s">
        <v>177</v>
      </c>
      <c r="M32" s="8" t="s">
        <v>178</v>
      </c>
      <c r="N32" s="8" t="s">
        <v>105</v>
      </c>
      <c r="O32" s="8" t="s">
        <v>41</v>
      </c>
      <c r="P32" s="8" t="s">
        <v>23</v>
      </c>
      <c r="Q32" s="8" t="s">
        <v>23</v>
      </c>
      <c r="R32" s="8" t="s">
        <v>23</v>
      </c>
      <c r="S32" s="8" t="s">
        <v>42</v>
      </c>
    </row>
    <row r="33" spans="1:19" ht="27">
      <c r="A33" s="8">
        <f>COUNT($A$1:A32)+1</f>
        <v>30</v>
      </c>
      <c r="B33" s="8" t="s">
        <v>179</v>
      </c>
      <c r="C33" s="8" t="s">
        <v>21</v>
      </c>
      <c r="D33" s="8" t="s">
        <v>180</v>
      </c>
      <c r="E33" s="8" t="s">
        <v>98</v>
      </c>
      <c r="F33" s="8" t="s">
        <v>99</v>
      </c>
      <c r="G33" s="9" t="s">
        <v>100</v>
      </c>
      <c r="H33" s="8" t="s">
        <v>171</v>
      </c>
      <c r="I33" s="8" t="s">
        <v>172</v>
      </c>
      <c r="J33" s="8" t="s">
        <v>23</v>
      </c>
      <c r="K33" s="8" t="s">
        <v>23</v>
      </c>
      <c r="L33" s="8" t="s">
        <v>181</v>
      </c>
      <c r="M33" s="8" t="s">
        <v>182</v>
      </c>
      <c r="N33" s="8" t="s">
        <v>105</v>
      </c>
      <c r="O33" s="8" t="s">
        <v>27</v>
      </c>
      <c r="P33" s="8" t="s">
        <v>183</v>
      </c>
      <c r="Q33" s="8" t="s">
        <v>184</v>
      </c>
      <c r="R33" s="8" t="s">
        <v>185</v>
      </c>
      <c r="S33" s="8" t="s">
        <v>42</v>
      </c>
    </row>
    <row r="34" spans="1:19" ht="27">
      <c r="A34" s="8">
        <f>COUNT($A$1:A33)+1</f>
        <v>31</v>
      </c>
      <c r="B34" s="8" t="s">
        <v>186</v>
      </c>
      <c r="C34" s="8" t="s">
        <v>21</v>
      </c>
      <c r="D34" s="8" t="s">
        <v>187</v>
      </c>
      <c r="E34" s="8" t="s">
        <v>98</v>
      </c>
      <c r="F34" s="8" t="s">
        <v>99</v>
      </c>
      <c r="G34" s="9" t="s">
        <v>100</v>
      </c>
      <c r="H34" s="8" t="s">
        <v>188</v>
      </c>
      <c r="I34" s="8" t="s">
        <v>189</v>
      </c>
      <c r="J34" s="8" t="s">
        <v>23</v>
      </c>
      <c r="K34" s="8" t="s">
        <v>23</v>
      </c>
      <c r="L34" s="8" t="s">
        <v>190</v>
      </c>
      <c r="M34" s="8" t="s">
        <v>191</v>
      </c>
      <c r="N34" s="8" t="s">
        <v>105</v>
      </c>
      <c r="O34" s="8" t="s">
        <v>41</v>
      </c>
      <c r="P34" s="8" t="s">
        <v>23</v>
      </c>
      <c r="Q34" s="8" t="s">
        <v>23</v>
      </c>
      <c r="R34" s="8" t="s">
        <v>23</v>
      </c>
      <c r="S34" s="8" t="s">
        <v>42</v>
      </c>
    </row>
    <row r="35" spans="1:19" ht="54">
      <c r="A35" s="8">
        <f>COUNT($A$1:A34)+1</f>
        <v>32</v>
      </c>
      <c r="B35" s="8" t="s">
        <v>192</v>
      </c>
      <c r="C35" s="8" t="s">
        <v>21</v>
      </c>
      <c r="D35" s="8" t="s">
        <v>122</v>
      </c>
      <c r="E35" s="8" t="s">
        <v>98</v>
      </c>
      <c r="F35" s="8" t="s">
        <v>99</v>
      </c>
      <c r="G35" s="9" t="s">
        <v>100</v>
      </c>
      <c r="H35" s="8" t="s">
        <v>188</v>
      </c>
      <c r="I35" s="8" t="s">
        <v>189</v>
      </c>
      <c r="J35" s="8" t="s">
        <v>23</v>
      </c>
      <c r="K35" s="8" t="s">
        <v>23</v>
      </c>
      <c r="L35" s="8" t="s">
        <v>193</v>
      </c>
      <c r="M35" s="8" t="s">
        <v>194</v>
      </c>
      <c r="N35" s="8" t="s">
        <v>105</v>
      </c>
      <c r="O35" s="8" t="s">
        <v>41</v>
      </c>
      <c r="P35" s="8" t="s">
        <v>23</v>
      </c>
      <c r="Q35" s="8" t="s">
        <v>23</v>
      </c>
      <c r="R35" s="8" t="s">
        <v>23</v>
      </c>
      <c r="S35" s="8" t="s">
        <v>42</v>
      </c>
    </row>
    <row r="36" spans="1:19" ht="40.5">
      <c r="A36" s="8">
        <f>COUNT($A$1:A35)+1</f>
        <v>33</v>
      </c>
      <c r="B36" s="8" t="s">
        <v>195</v>
      </c>
      <c r="C36" s="8" t="s">
        <v>21</v>
      </c>
      <c r="D36" s="8" t="s">
        <v>196</v>
      </c>
      <c r="E36" s="8" t="s">
        <v>98</v>
      </c>
      <c r="F36" s="8" t="s">
        <v>99</v>
      </c>
      <c r="G36" s="9" t="s">
        <v>100</v>
      </c>
      <c r="H36" s="8" t="s">
        <v>188</v>
      </c>
      <c r="I36" s="8" t="s">
        <v>189</v>
      </c>
      <c r="J36" s="8" t="s">
        <v>23</v>
      </c>
      <c r="K36" s="8" t="s">
        <v>23</v>
      </c>
      <c r="L36" s="8" t="s">
        <v>197</v>
      </c>
      <c r="M36" s="8" t="s">
        <v>198</v>
      </c>
      <c r="N36" s="8" t="s">
        <v>105</v>
      </c>
      <c r="O36" s="8" t="s">
        <v>41</v>
      </c>
      <c r="P36" s="8" t="s">
        <v>23</v>
      </c>
      <c r="Q36" s="8" t="s">
        <v>23</v>
      </c>
      <c r="R36" s="8" t="s">
        <v>23</v>
      </c>
      <c r="S36" s="8" t="s">
        <v>42</v>
      </c>
    </row>
    <row r="37" spans="1:19" ht="40.5">
      <c r="A37" s="8">
        <f>COUNT($A$1:A36)+1</f>
        <v>34</v>
      </c>
      <c r="B37" s="8" t="s">
        <v>199</v>
      </c>
      <c r="C37" s="8" t="s">
        <v>21</v>
      </c>
      <c r="D37" s="8" t="s">
        <v>200</v>
      </c>
      <c r="E37" s="8" t="s">
        <v>98</v>
      </c>
      <c r="F37" s="8" t="s">
        <v>99</v>
      </c>
      <c r="G37" s="9" t="s">
        <v>170</v>
      </c>
      <c r="H37" s="8" t="s">
        <v>201</v>
      </c>
      <c r="I37" s="8" t="s">
        <v>202</v>
      </c>
      <c r="J37" s="8" t="s">
        <v>23</v>
      </c>
      <c r="K37" s="8" t="s">
        <v>23</v>
      </c>
      <c r="L37" s="8" t="s">
        <v>153</v>
      </c>
      <c r="M37" s="8" t="s">
        <v>154</v>
      </c>
      <c r="N37" s="8" t="s">
        <v>105</v>
      </c>
      <c r="O37" s="8" t="s">
        <v>41</v>
      </c>
      <c r="P37" s="8" t="s">
        <v>23</v>
      </c>
      <c r="Q37" s="8" t="s">
        <v>23</v>
      </c>
      <c r="R37" s="8" t="s">
        <v>23</v>
      </c>
      <c r="S37" s="8" t="s">
        <v>42</v>
      </c>
    </row>
    <row r="38" spans="1:19" ht="40.5">
      <c r="A38" s="8">
        <f>COUNT($A$1:A37)+1</f>
        <v>35</v>
      </c>
      <c r="B38" s="8" t="s">
        <v>203</v>
      </c>
      <c r="C38" s="8" t="s">
        <v>21</v>
      </c>
      <c r="D38" s="8" t="s">
        <v>204</v>
      </c>
      <c r="E38" s="8" t="s">
        <v>98</v>
      </c>
      <c r="F38" s="8" t="s">
        <v>99</v>
      </c>
      <c r="G38" s="9" t="s">
        <v>100</v>
      </c>
      <c r="H38" s="8" t="s">
        <v>201</v>
      </c>
      <c r="I38" s="8" t="s">
        <v>202</v>
      </c>
      <c r="J38" s="8" t="s">
        <v>23</v>
      </c>
      <c r="K38" s="8" t="s">
        <v>23</v>
      </c>
      <c r="L38" s="8" t="s">
        <v>153</v>
      </c>
      <c r="M38" s="8" t="s">
        <v>154</v>
      </c>
      <c r="N38" s="8" t="s">
        <v>105</v>
      </c>
      <c r="O38" s="8" t="s">
        <v>41</v>
      </c>
      <c r="P38" s="8" t="s">
        <v>23</v>
      </c>
      <c r="Q38" s="8" t="s">
        <v>23</v>
      </c>
      <c r="R38" s="8" t="s">
        <v>23</v>
      </c>
      <c r="S38" s="8" t="s">
        <v>42</v>
      </c>
    </row>
    <row r="39" spans="1:19" ht="40.5">
      <c r="A39" s="8">
        <f>COUNT($A$1:A38)+1</f>
        <v>36</v>
      </c>
      <c r="B39" s="8" t="s">
        <v>205</v>
      </c>
      <c r="C39" s="8" t="s">
        <v>21</v>
      </c>
      <c r="D39" s="8" t="s">
        <v>206</v>
      </c>
      <c r="E39" s="8" t="s">
        <v>98</v>
      </c>
      <c r="F39" s="8" t="s">
        <v>99</v>
      </c>
      <c r="G39" s="9" t="s">
        <v>170</v>
      </c>
      <c r="H39" s="8" t="s">
        <v>201</v>
      </c>
      <c r="I39" s="8" t="s">
        <v>202</v>
      </c>
      <c r="J39" s="8" t="s">
        <v>23</v>
      </c>
      <c r="K39" s="8" t="s">
        <v>23</v>
      </c>
      <c r="L39" s="8" t="s">
        <v>153</v>
      </c>
      <c r="M39" s="8" t="s">
        <v>154</v>
      </c>
      <c r="N39" s="8" t="s">
        <v>105</v>
      </c>
      <c r="O39" s="8" t="s">
        <v>41</v>
      </c>
      <c r="P39" s="8" t="s">
        <v>23</v>
      </c>
      <c r="Q39" s="8" t="s">
        <v>23</v>
      </c>
      <c r="R39" s="8" t="s">
        <v>23</v>
      </c>
      <c r="S39" s="8" t="s">
        <v>42</v>
      </c>
    </row>
    <row r="40" spans="1:19" ht="27">
      <c r="A40" s="8">
        <f>COUNT($A$1:A39)+1</f>
        <v>37</v>
      </c>
      <c r="B40" s="8" t="s">
        <v>207</v>
      </c>
      <c r="C40" s="8" t="s">
        <v>21</v>
      </c>
      <c r="D40" s="8" t="s">
        <v>208</v>
      </c>
      <c r="E40" s="8" t="s">
        <v>98</v>
      </c>
      <c r="F40" s="8" t="s">
        <v>99</v>
      </c>
      <c r="G40" s="9" t="s">
        <v>209</v>
      </c>
      <c r="H40" s="8" t="s">
        <v>210</v>
      </c>
      <c r="I40" s="8" t="s">
        <v>211</v>
      </c>
      <c r="J40" s="8" t="s">
        <v>212</v>
      </c>
      <c r="K40" s="8" t="s">
        <v>213</v>
      </c>
      <c r="L40" s="8" t="s">
        <v>23</v>
      </c>
      <c r="M40" s="8" t="s">
        <v>23</v>
      </c>
      <c r="N40" s="8" t="s">
        <v>23</v>
      </c>
      <c r="O40" s="8" t="s">
        <v>41</v>
      </c>
      <c r="P40" s="8" t="s">
        <v>23</v>
      </c>
      <c r="Q40" s="8" t="s">
        <v>23</v>
      </c>
      <c r="R40" s="8" t="s">
        <v>23</v>
      </c>
      <c r="S40" s="8" t="s">
        <v>42</v>
      </c>
    </row>
    <row r="41" spans="1:19" ht="27">
      <c r="A41" s="8">
        <f>COUNT($A$1:A40)+1</f>
        <v>38</v>
      </c>
      <c r="B41" s="8" t="s">
        <v>214</v>
      </c>
      <c r="C41" s="8" t="s">
        <v>21</v>
      </c>
      <c r="D41" s="8" t="s">
        <v>215</v>
      </c>
      <c r="E41" s="8" t="s">
        <v>98</v>
      </c>
      <c r="F41" s="8" t="s">
        <v>99</v>
      </c>
      <c r="G41" s="9" t="s">
        <v>100</v>
      </c>
      <c r="H41" s="8" t="s">
        <v>210</v>
      </c>
      <c r="I41" s="8" t="s">
        <v>211</v>
      </c>
      <c r="J41" s="8" t="s">
        <v>23</v>
      </c>
      <c r="K41" s="8" t="s">
        <v>23</v>
      </c>
      <c r="L41" s="8" t="s">
        <v>216</v>
      </c>
      <c r="M41" s="8" t="s">
        <v>217</v>
      </c>
      <c r="N41" s="8" t="s">
        <v>105</v>
      </c>
      <c r="O41" s="8" t="s">
        <v>27</v>
      </c>
      <c r="P41" s="8" t="s">
        <v>218</v>
      </c>
      <c r="Q41" s="8" t="s">
        <v>219</v>
      </c>
      <c r="R41" s="8" t="s">
        <v>220</v>
      </c>
      <c r="S41" s="8" t="s">
        <v>42</v>
      </c>
    </row>
    <row r="42" spans="1:19" ht="27">
      <c r="A42" s="8">
        <f>COUNT($A$1:A41)+1</f>
        <v>39</v>
      </c>
      <c r="B42" s="8" t="s">
        <v>221</v>
      </c>
      <c r="C42" s="8" t="s">
        <v>21</v>
      </c>
      <c r="D42" s="8" t="s">
        <v>222</v>
      </c>
      <c r="E42" s="8" t="s">
        <v>98</v>
      </c>
      <c r="F42" s="8" t="s">
        <v>99</v>
      </c>
      <c r="G42" s="9" t="s">
        <v>100</v>
      </c>
      <c r="H42" s="8" t="s">
        <v>210</v>
      </c>
      <c r="I42" s="8" t="s">
        <v>211</v>
      </c>
      <c r="J42" s="8" t="s">
        <v>23</v>
      </c>
      <c r="K42" s="8" t="s">
        <v>23</v>
      </c>
      <c r="L42" s="8" t="s">
        <v>216</v>
      </c>
      <c r="M42" s="8" t="s">
        <v>217</v>
      </c>
      <c r="N42" s="8" t="s">
        <v>105</v>
      </c>
      <c r="O42" s="8" t="s">
        <v>41</v>
      </c>
      <c r="P42" s="8" t="s">
        <v>23</v>
      </c>
      <c r="Q42" s="8" t="s">
        <v>23</v>
      </c>
      <c r="R42" s="8" t="s">
        <v>23</v>
      </c>
      <c r="S42" s="8" t="s">
        <v>42</v>
      </c>
    </row>
    <row r="43" spans="1:19" ht="54.75">
      <c r="A43" s="8">
        <f>COUNT($A$1:A42)+1</f>
        <v>40</v>
      </c>
      <c r="B43" s="8" t="s">
        <v>223</v>
      </c>
      <c r="C43" s="8" t="s">
        <v>21</v>
      </c>
      <c r="D43" s="8" t="s">
        <v>224</v>
      </c>
      <c r="E43" s="8" t="s">
        <v>98</v>
      </c>
      <c r="F43" s="8" t="s">
        <v>99</v>
      </c>
      <c r="G43" s="9" t="s">
        <v>225</v>
      </c>
      <c r="H43" s="8" t="s">
        <v>226</v>
      </c>
      <c r="I43" s="8" t="s">
        <v>227</v>
      </c>
      <c r="J43" s="8" t="s">
        <v>228</v>
      </c>
      <c r="K43" s="8" t="s">
        <v>229</v>
      </c>
      <c r="L43" s="8" t="s">
        <v>23</v>
      </c>
      <c r="M43" s="8" t="s">
        <v>23</v>
      </c>
      <c r="N43" s="8" t="s">
        <v>23</v>
      </c>
      <c r="O43" s="8" t="s">
        <v>41</v>
      </c>
      <c r="P43" s="8" t="s">
        <v>23</v>
      </c>
      <c r="Q43" s="8" t="s">
        <v>23</v>
      </c>
      <c r="R43" s="8" t="s">
        <v>23</v>
      </c>
      <c r="S43" s="8" t="s">
        <v>42</v>
      </c>
    </row>
    <row r="44" spans="1:19" ht="40.5">
      <c r="A44" s="8">
        <f>COUNT($A$1:A43)+1</f>
        <v>41</v>
      </c>
      <c r="B44" s="8" t="s">
        <v>230</v>
      </c>
      <c r="C44" s="8" t="s">
        <v>21</v>
      </c>
      <c r="D44" s="8" t="s">
        <v>231</v>
      </c>
      <c r="E44" s="8" t="s">
        <v>98</v>
      </c>
      <c r="F44" s="8" t="s">
        <v>99</v>
      </c>
      <c r="G44" s="9" t="s">
        <v>225</v>
      </c>
      <c r="H44" s="8" t="s">
        <v>232</v>
      </c>
      <c r="I44" s="8" t="s">
        <v>233</v>
      </c>
      <c r="J44" s="8" t="s">
        <v>23</v>
      </c>
      <c r="K44" s="8" t="s">
        <v>23</v>
      </c>
      <c r="L44" s="8" t="s">
        <v>234</v>
      </c>
      <c r="M44" s="8" t="s">
        <v>235</v>
      </c>
      <c r="N44" s="8" t="s">
        <v>105</v>
      </c>
      <c r="O44" s="8" t="s">
        <v>41</v>
      </c>
      <c r="P44" s="8" t="s">
        <v>23</v>
      </c>
      <c r="Q44" s="8" t="s">
        <v>23</v>
      </c>
      <c r="R44" s="8" t="s">
        <v>23</v>
      </c>
      <c r="S44" s="8" t="s">
        <v>42</v>
      </c>
    </row>
    <row r="45" spans="1:19" ht="40.5">
      <c r="A45" s="8">
        <f>COUNT($A$1:A44)+1</f>
        <v>42</v>
      </c>
      <c r="B45" s="8" t="s">
        <v>236</v>
      </c>
      <c r="C45" s="8" t="s">
        <v>21</v>
      </c>
      <c r="D45" s="8" t="s">
        <v>237</v>
      </c>
      <c r="E45" s="8" t="s">
        <v>98</v>
      </c>
      <c r="F45" s="8" t="s">
        <v>99</v>
      </c>
      <c r="G45" s="9" t="s">
        <v>225</v>
      </c>
      <c r="H45" s="8" t="s">
        <v>238</v>
      </c>
      <c r="I45" s="8" t="s">
        <v>239</v>
      </c>
      <c r="J45" s="8" t="s">
        <v>23</v>
      </c>
      <c r="K45" s="8" t="s">
        <v>23</v>
      </c>
      <c r="L45" s="8" t="s">
        <v>240</v>
      </c>
      <c r="M45" s="8" t="s">
        <v>241</v>
      </c>
      <c r="N45" s="8" t="s">
        <v>105</v>
      </c>
      <c r="O45" s="8" t="s">
        <v>41</v>
      </c>
      <c r="P45" s="8" t="s">
        <v>23</v>
      </c>
      <c r="Q45" s="8" t="s">
        <v>23</v>
      </c>
      <c r="R45" s="8" t="s">
        <v>23</v>
      </c>
      <c r="S45" s="8" t="s">
        <v>42</v>
      </c>
    </row>
    <row r="46" spans="1:19" ht="40.5">
      <c r="A46" s="8">
        <f>COUNT($A$1:A45)+1</f>
        <v>43</v>
      </c>
      <c r="B46" s="8" t="s">
        <v>242</v>
      </c>
      <c r="C46" s="8" t="s">
        <v>21</v>
      </c>
      <c r="D46" s="8" t="s">
        <v>97</v>
      </c>
      <c r="E46" s="8" t="s">
        <v>98</v>
      </c>
      <c r="F46" s="8" t="s">
        <v>99</v>
      </c>
      <c r="G46" s="9" t="s">
        <v>225</v>
      </c>
      <c r="H46" s="8" t="s">
        <v>243</v>
      </c>
      <c r="I46" s="8" t="s">
        <v>244</v>
      </c>
      <c r="J46" s="8" t="s">
        <v>23</v>
      </c>
      <c r="K46" s="8" t="s">
        <v>23</v>
      </c>
      <c r="L46" s="8" t="s">
        <v>245</v>
      </c>
      <c r="M46" s="8" t="s">
        <v>246</v>
      </c>
      <c r="N46" s="8" t="s">
        <v>105</v>
      </c>
      <c r="O46" s="8" t="s">
        <v>41</v>
      </c>
      <c r="P46" s="8" t="s">
        <v>23</v>
      </c>
      <c r="Q46" s="8" t="s">
        <v>23</v>
      </c>
      <c r="R46" s="8" t="s">
        <v>23</v>
      </c>
      <c r="S46" s="8" t="s">
        <v>42</v>
      </c>
    </row>
    <row r="47" spans="1:19" ht="40.5">
      <c r="A47" s="8">
        <f>COUNT($A$1:A46)+1</f>
        <v>44</v>
      </c>
      <c r="B47" s="8" t="s">
        <v>247</v>
      </c>
      <c r="C47" s="8" t="s">
        <v>21</v>
      </c>
      <c r="D47" s="8" t="s">
        <v>248</v>
      </c>
      <c r="E47" s="8" t="s">
        <v>98</v>
      </c>
      <c r="F47" s="8" t="s">
        <v>99</v>
      </c>
      <c r="G47" s="9" t="s">
        <v>225</v>
      </c>
      <c r="H47" s="8" t="s">
        <v>243</v>
      </c>
      <c r="I47" s="8" t="s">
        <v>244</v>
      </c>
      <c r="J47" s="8" t="s">
        <v>23</v>
      </c>
      <c r="K47" s="8" t="s">
        <v>23</v>
      </c>
      <c r="L47" s="8" t="s">
        <v>249</v>
      </c>
      <c r="M47" s="8" t="s">
        <v>250</v>
      </c>
      <c r="N47" s="8" t="s">
        <v>105</v>
      </c>
      <c r="O47" s="8" t="s">
        <v>41</v>
      </c>
      <c r="P47" s="8" t="s">
        <v>23</v>
      </c>
      <c r="Q47" s="8" t="s">
        <v>23</v>
      </c>
      <c r="R47" s="8" t="s">
        <v>23</v>
      </c>
      <c r="S47" s="8" t="s">
        <v>42</v>
      </c>
    </row>
    <row r="48" spans="1:19" ht="40.5">
      <c r="A48" s="8">
        <f>COUNT($A$1:A47)+1</f>
        <v>45</v>
      </c>
      <c r="B48" s="8" t="s">
        <v>251</v>
      </c>
      <c r="C48" s="8" t="s">
        <v>21</v>
      </c>
      <c r="D48" s="8" t="s">
        <v>208</v>
      </c>
      <c r="E48" s="8" t="s">
        <v>98</v>
      </c>
      <c r="F48" s="8" t="s">
        <v>99</v>
      </c>
      <c r="G48" s="9" t="s">
        <v>252</v>
      </c>
      <c r="H48" s="8" t="s">
        <v>253</v>
      </c>
      <c r="I48" s="8" t="s">
        <v>254</v>
      </c>
      <c r="J48" s="8" t="s">
        <v>212</v>
      </c>
      <c r="K48" s="8" t="s">
        <v>213</v>
      </c>
      <c r="L48" s="8" t="s">
        <v>23</v>
      </c>
      <c r="M48" s="8" t="s">
        <v>23</v>
      </c>
      <c r="N48" s="8" t="s">
        <v>23</v>
      </c>
      <c r="O48" s="8" t="s">
        <v>41</v>
      </c>
      <c r="P48" s="8" t="s">
        <v>23</v>
      </c>
      <c r="Q48" s="8" t="s">
        <v>23</v>
      </c>
      <c r="R48" s="8" t="s">
        <v>23</v>
      </c>
      <c r="S48" s="8" t="s">
        <v>42</v>
      </c>
    </row>
    <row r="49" spans="1:19" ht="40.5">
      <c r="A49" s="8">
        <f>COUNT($A$1:A48)+1</f>
        <v>46</v>
      </c>
      <c r="B49" s="8" t="s">
        <v>255</v>
      </c>
      <c r="C49" s="8" t="s">
        <v>21</v>
      </c>
      <c r="D49" s="8" t="s">
        <v>256</v>
      </c>
      <c r="E49" s="8" t="s">
        <v>98</v>
      </c>
      <c r="F49" s="8" t="s">
        <v>99</v>
      </c>
      <c r="G49" s="9" t="s">
        <v>170</v>
      </c>
      <c r="H49" s="8" t="s">
        <v>257</v>
      </c>
      <c r="I49" s="8" t="s">
        <v>258</v>
      </c>
      <c r="J49" s="8" t="s">
        <v>23</v>
      </c>
      <c r="K49" s="8" t="s">
        <v>23</v>
      </c>
      <c r="L49" s="8" t="s">
        <v>259</v>
      </c>
      <c r="M49" s="8" t="s">
        <v>260</v>
      </c>
      <c r="N49" s="8" t="s">
        <v>105</v>
      </c>
      <c r="O49" s="8" t="s">
        <v>41</v>
      </c>
      <c r="P49" s="8" t="s">
        <v>23</v>
      </c>
      <c r="Q49" s="8" t="s">
        <v>23</v>
      </c>
      <c r="R49" s="8" t="s">
        <v>23</v>
      </c>
      <c r="S49" s="8" t="s">
        <v>42</v>
      </c>
    </row>
    <row r="50" spans="1:19" ht="40.5">
      <c r="A50" s="8">
        <f>COUNT($A$1:A49)+1</f>
        <v>47</v>
      </c>
      <c r="B50" s="8" t="s">
        <v>261</v>
      </c>
      <c r="C50" s="8" t="s">
        <v>21</v>
      </c>
      <c r="D50" s="8" t="s">
        <v>262</v>
      </c>
      <c r="E50" s="8" t="s">
        <v>98</v>
      </c>
      <c r="F50" s="8" t="s">
        <v>99</v>
      </c>
      <c r="G50" s="9" t="s">
        <v>225</v>
      </c>
      <c r="H50" s="8" t="s">
        <v>257</v>
      </c>
      <c r="I50" s="8" t="s">
        <v>258</v>
      </c>
      <c r="J50" s="8" t="s">
        <v>23</v>
      </c>
      <c r="K50" s="8" t="s">
        <v>23</v>
      </c>
      <c r="L50" s="8" t="s">
        <v>259</v>
      </c>
      <c r="M50" s="8" t="s">
        <v>260</v>
      </c>
      <c r="N50" s="8" t="s">
        <v>105</v>
      </c>
      <c r="O50" s="8" t="s">
        <v>41</v>
      </c>
      <c r="P50" s="8" t="s">
        <v>23</v>
      </c>
      <c r="Q50" s="8" t="s">
        <v>23</v>
      </c>
      <c r="R50" s="8" t="s">
        <v>23</v>
      </c>
      <c r="S50" s="8" t="s">
        <v>42</v>
      </c>
    </row>
    <row r="51" spans="1:19" ht="54">
      <c r="A51" s="8">
        <f>COUNT($A$1:A50)+1</f>
        <v>48</v>
      </c>
      <c r="B51" s="8" t="s">
        <v>263</v>
      </c>
      <c r="C51" s="8" t="s">
        <v>21</v>
      </c>
      <c r="D51" s="8" t="s">
        <v>264</v>
      </c>
      <c r="E51" s="8" t="s">
        <v>98</v>
      </c>
      <c r="F51" s="8" t="s">
        <v>99</v>
      </c>
      <c r="G51" s="9" t="s">
        <v>170</v>
      </c>
      <c r="H51" s="8" t="s">
        <v>265</v>
      </c>
      <c r="I51" s="8" t="s">
        <v>266</v>
      </c>
      <c r="J51" s="8" t="s">
        <v>23</v>
      </c>
      <c r="K51" s="8" t="s">
        <v>23</v>
      </c>
      <c r="L51" s="8" t="s">
        <v>267</v>
      </c>
      <c r="M51" s="8" t="s">
        <v>268</v>
      </c>
      <c r="N51" s="8" t="s">
        <v>105</v>
      </c>
      <c r="O51" s="8" t="s">
        <v>41</v>
      </c>
      <c r="P51" s="8" t="s">
        <v>23</v>
      </c>
      <c r="Q51" s="8" t="s">
        <v>23</v>
      </c>
      <c r="R51" s="8" t="s">
        <v>23</v>
      </c>
      <c r="S51" s="8" t="s">
        <v>42</v>
      </c>
    </row>
    <row r="52" spans="1:19" ht="27">
      <c r="A52" s="8">
        <f>COUNT($A$1:A51)+1</f>
        <v>49</v>
      </c>
      <c r="B52" s="8" t="s">
        <v>269</v>
      </c>
      <c r="C52" s="8" t="s">
        <v>21</v>
      </c>
      <c r="D52" s="8" t="s">
        <v>270</v>
      </c>
      <c r="E52" s="8" t="s">
        <v>98</v>
      </c>
      <c r="F52" s="8" t="s">
        <v>99</v>
      </c>
      <c r="G52" s="9" t="s">
        <v>225</v>
      </c>
      <c r="H52" s="8" t="s">
        <v>271</v>
      </c>
      <c r="I52" s="8" t="s">
        <v>272</v>
      </c>
      <c r="J52" s="8" t="s">
        <v>23</v>
      </c>
      <c r="K52" s="8" t="s">
        <v>23</v>
      </c>
      <c r="L52" s="8" t="s">
        <v>273</v>
      </c>
      <c r="M52" s="8" t="s">
        <v>274</v>
      </c>
      <c r="N52" s="8" t="s">
        <v>105</v>
      </c>
      <c r="O52" s="8" t="s">
        <v>41</v>
      </c>
      <c r="P52" s="8" t="s">
        <v>23</v>
      </c>
      <c r="Q52" s="8" t="s">
        <v>23</v>
      </c>
      <c r="R52" s="8" t="s">
        <v>23</v>
      </c>
      <c r="S52" s="8" t="s">
        <v>42</v>
      </c>
    </row>
    <row r="53" spans="1:19" ht="27">
      <c r="A53" s="8">
        <f>COUNT($A$1:A52)+1</f>
        <v>50</v>
      </c>
      <c r="B53" s="8" t="s">
        <v>275</v>
      </c>
      <c r="C53" s="8" t="s">
        <v>21</v>
      </c>
      <c r="D53" s="8" t="s">
        <v>208</v>
      </c>
      <c r="E53" s="8" t="s">
        <v>98</v>
      </c>
      <c r="F53" s="8" t="s">
        <v>99</v>
      </c>
      <c r="G53" s="9" t="s">
        <v>252</v>
      </c>
      <c r="H53" s="8" t="s">
        <v>276</v>
      </c>
      <c r="I53" s="8" t="s">
        <v>277</v>
      </c>
      <c r="J53" s="8" t="s">
        <v>212</v>
      </c>
      <c r="K53" s="8" t="s">
        <v>213</v>
      </c>
      <c r="L53" s="8" t="s">
        <v>23</v>
      </c>
      <c r="M53" s="8" t="s">
        <v>23</v>
      </c>
      <c r="N53" s="8" t="s">
        <v>23</v>
      </c>
      <c r="O53" s="8" t="s">
        <v>41</v>
      </c>
      <c r="P53" s="8" t="s">
        <v>23</v>
      </c>
      <c r="Q53" s="8" t="s">
        <v>23</v>
      </c>
      <c r="R53" s="8" t="s">
        <v>23</v>
      </c>
      <c r="S53" s="8" t="s">
        <v>42</v>
      </c>
    </row>
    <row r="54" spans="1:19" ht="40.5">
      <c r="A54" s="8">
        <f>COUNT($A$1:A53)+1</f>
        <v>51</v>
      </c>
      <c r="B54" s="8" t="s">
        <v>278</v>
      </c>
      <c r="C54" s="8" t="s">
        <v>21</v>
      </c>
      <c r="D54" s="8" t="s">
        <v>279</v>
      </c>
      <c r="E54" s="8" t="s">
        <v>98</v>
      </c>
      <c r="F54" s="8" t="s">
        <v>99</v>
      </c>
      <c r="G54" s="9" t="s">
        <v>280</v>
      </c>
      <c r="H54" s="8" t="s">
        <v>281</v>
      </c>
      <c r="I54" s="8" t="s">
        <v>282</v>
      </c>
      <c r="J54" s="8" t="s">
        <v>283</v>
      </c>
      <c r="K54" s="8" t="s">
        <v>284</v>
      </c>
      <c r="L54" s="8" t="s">
        <v>23</v>
      </c>
      <c r="M54" s="8" t="s">
        <v>23</v>
      </c>
      <c r="N54" s="8" t="s">
        <v>23</v>
      </c>
      <c r="O54" s="8" t="s">
        <v>41</v>
      </c>
      <c r="P54" s="8" t="s">
        <v>23</v>
      </c>
      <c r="Q54" s="8" t="s">
        <v>23</v>
      </c>
      <c r="R54" s="8" t="s">
        <v>23</v>
      </c>
      <c r="S54" s="8" t="s">
        <v>42</v>
      </c>
    </row>
    <row r="55" spans="1:19" ht="40.5">
      <c r="A55" s="8">
        <f>COUNT($A$1:A54)+1</f>
        <v>52</v>
      </c>
      <c r="B55" s="8" t="s">
        <v>285</v>
      </c>
      <c r="C55" s="8" t="s">
        <v>21</v>
      </c>
      <c r="D55" s="8" t="s">
        <v>279</v>
      </c>
      <c r="E55" s="8" t="s">
        <v>98</v>
      </c>
      <c r="F55" s="8" t="s">
        <v>99</v>
      </c>
      <c r="G55" s="9" t="s">
        <v>280</v>
      </c>
      <c r="H55" s="8" t="s">
        <v>286</v>
      </c>
      <c r="I55" s="8" t="s">
        <v>287</v>
      </c>
      <c r="J55" s="8" t="s">
        <v>283</v>
      </c>
      <c r="K55" s="8" t="s">
        <v>284</v>
      </c>
      <c r="L55" s="8" t="s">
        <v>23</v>
      </c>
      <c r="M55" s="8" t="s">
        <v>23</v>
      </c>
      <c r="N55" s="8" t="s">
        <v>23</v>
      </c>
      <c r="O55" s="8" t="s">
        <v>41</v>
      </c>
      <c r="P55" s="8" t="s">
        <v>23</v>
      </c>
      <c r="Q55" s="8" t="s">
        <v>23</v>
      </c>
      <c r="R55" s="8" t="s">
        <v>23</v>
      </c>
      <c r="S55" s="8" t="s">
        <v>42</v>
      </c>
    </row>
    <row r="56" spans="1:19" ht="40.5">
      <c r="A56" s="8">
        <f>COUNT($A$1:A55)+1</f>
        <v>53</v>
      </c>
      <c r="B56" s="8" t="s">
        <v>288</v>
      </c>
      <c r="C56" s="8" t="s">
        <v>21</v>
      </c>
      <c r="D56" s="8" t="s">
        <v>289</v>
      </c>
      <c r="E56" s="8" t="s">
        <v>98</v>
      </c>
      <c r="F56" s="8" t="s">
        <v>99</v>
      </c>
      <c r="G56" s="9" t="s">
        <v>290</v>
      </c>
      <c r="H56" s="8" t="s">
        <v>291</v>
      </c>
      <c r="I56" s="8" t="s">
        <v>292</v>
      </c>
      <c r="J56" s="8" t="s">
        <v>293</v>
      </c>
      <c r="K56" s="8" t="s">
        <v>294</v>
      </c>
      <c r="L56" s="8" t="s">
        <v>23</v>
      </c>
      <c r="M56" s="8" t="s">
        <v>23</v>
      </c>
      <c r="N56" s="8" t="s">
        <v>23</v>
      </c>
      <c r="O56" s="8" t="s">
        <v>41</v>
      </c>
      <c r="P56" s="8" t="s">
        <v>23</v>
      </c>
      <c r="Q56" s="8" t="s">
        <v>23</v>
      </c>
      <c r="R56" s="8" t="s">
        <v>23</v>
      </c>
      <c r="S56" s="8" t="s">
        <v>42</v>
      </c>
    </row>
    <row r="57" spans="1:19" ht="40.5">
      <c r="A57" s="8">
        <f>COUNT($A$1:A56)+1</f>
        <v>54</v>
      </c>
      <c r="B57" s="8" t="s">
        <v>295</v>
      </c>
      <c r="C57" s="8" t="s">
        <v>21</v>
      </c>
      <c r="D57" s="8" t="s">
        <v>224</v>
      </c>
      <c r="E57" s="8" t="s">
        <v>98</v>
      </c>
      <c r="F57" s="8" t="s">
        <v>99</v>
      </c>
      <c r="G57" s="9" t="s">
        <v>296</v>
      </c>
      <c r="H57" s="8" t="s">
        <v>297</v>
      </c>
      <c r="I57" s="8" t="s">
        <v>298</v>
      </c>
      <c r="J57" s="8" t="s">
        <v>23</v>
      </c>
      <c r="K57" s="8" t="s">
        <v>23</v>
      </c>
      <c r="L57" s="8" t="s">
        <v>299</v>
      </c>
      <c r="M57" s="8" t="s">
        <v>300</v>
      </c>
      <c r="N57" s="8" t="s">
        <v>105</v>
      </c>
      <c r="O57" s="8" t="s">
        <v>41</v>
      </c>
      <c r="P57" s="8" t="s">
        <v>23</v>
      </c>
      <c r="Q57" s="8" t="s">
        <v>23</v>
      </c>
      <c r="R57" s="8" t="s">
        <v>23</v>
      </c>
      <c r="S57" s="8" t="s">
        <v>42</v>
      </c>
    </row>
    <row r="58" spans="1:19" ht="67.5">
      <c r="A58" s="8">
        <f>COUNT($A$1:A57)+1</f>
        <v>55</v>
      </c>
      <c r="B58" s="8" t="s">
        <v>301</v>
      </c>
      <c r="C58" s="8" t="s">
        <v>21</v>
      </c>
      <c r="D58" s="8" t="s">
        <v>302</v>
      </c>
      <c r="E58" s="8" t="s">
        <v>98</v>
      </c>
      <c r="F58" s="8" t="s">
        <v>99</v>
      </c>
      <c r="G58" s="9" t="s">
        <v>225</v>
      </c>
      <c r="H58" s="8" t="s">
        <v>226</v>
      </c>
      <c r="I58" s="8" t="s">
        <v>227</v>
      </c>
      <c r="J58" s="8" t="s">
        <v>23</v>
      </c>
      <c r="K58" s="8" t="s">
        <v>23</v>
      </c>
      <c r="L58" s="8" t="s">
        <v>228</v>
      </c>
      <c r="M58" s="8" t="s">
        <v>303</v>
      </c>
      <c r="N58" s="8" t="s">
        <v>105</v>
      </c>
      <c r="O58" s="8" t="s">
        <v>41</v>
      </c>
      <c r="P58" s="8" t="s">
        <v>23</v>
      </c>
      <c r="Q58" s="8" t="s">
        <v>23</v>
      </c>
      <c r="R58" s="8" t="s">
        <v>23</v>
      </c>
      <c r="S58" s="8" t="s">
        <v>42</v>
      </c>
    </row>
    <row r="59" spans="1:19" ht="54">
      <c r="A59" s="8">
        <f>COUNT($A$1:A58)+1</f>
        <v>56</v>
      </c>
      <c r="B59" s="8" t="s">
        <v>304</v>
      </c>
      <c r="C59" s="8" t="s">
        <v>21</v>
      </c>
      <c r="D59" s="8" t="s">
        <v>302</v>
      </c>
      <c r="E59" s="8" t="s">
        <v>98</v>
      </c>
      <c r="F59" s="8" t="s">
        <v>99</v>
      </c>
      <c r="G59" s="9" t="s">
        <v>296</v>
      </c>
      <c r="H59" s="8" t="s">
        <v>297</v>
      </c>
      <c r="I59" s="8" t="s">
        <v>298</v>
      </c>
      <c r="J59" s="8" t="s">
        <v>23</v>
      </c>
      <c r="K59" s="8" t="s">
        <v>23</v>
      </c>
      <c r="L59" s="8" t="s">
        <v>305</v>
      </c>
      <c r="M59" s="8" t="s">
        <v>306</v>
      </c>
      <c r="N59" s="8" t="s">
        <v>105</v>
      </c>
      <c r="O59" s="8" t="s">
        <v>41</v>
      </c>
      <c r="P59" s="8" t="s">
        <v>23</v>
      </c>
      <c r="Q59" s="8" t="s">
        <v>23</v>
      </c>
      <c r="R59" s="8" t="s">
        <v>23</v>
      </c>
      <c r="S59" s="8" t="s">
        <v>42</v>
      </c>
    </row>
    <row r="60" spans="1:19" ht="54">
      <c r="A60" s="8">
        <f>COUNT($A$1:A59)+1</f>
        <v>57</v>
      </c>
      <c r="B60" s="8" t="s">
        <v>307</v>
      </c>
      <c r="C60" s="8" t="s">
        <v>21</v>
      </c>
      <c r="D60" s="8" t="s">
        <v>308</v>
      </c>
      <c r="E60" s="8" t="s">
        <v>98</v>
      </c>
      <c r="F60" s="8" t="s">
        <v>99</v>
      </c>
      <c r="G60" s="9" t="s">
        <v>170</v>
      </c>
      <c r="H60" s="8" t="s">
        <v>297</v>
      </c>
      <c r="I60" s="8" t="s">
        <v>298</v>
      </c>
      <c r="J60" s="8" t="s">
        <v>23</v>
      </c>
      <c r="K60" s="8" t="s">
        <v>23</v>
      </c>
      <c r="L60" s="8" t="s">
        <v>309</v>
      </c>
      <c r="M60" s="8" t="s">
        <v>310</v>
      </c>
      <c r="N60" s="8" t="s">
        <v>105</v>
      </c>
      <c r="O60" s="8" t="s">
        <v>41</v>
      </c>
      <c r="P60" s="8" t="s">
        <v>23</v>
      </c>
      <c r="Q60" s="8" t="s">
        <v>23</v>
      </c>
      <c r="R60" s="8" t="s">
        <v>23</v>
      </c>
      <c r="S60" s="8" t="s">
        <v>42</v>
      </c>
    </row>
    <row r="61" spans="1:19" ht="40.5">
      <c r="A61" s="8">
        <f>COUNT($A$1:A60)+1</f>
        <v>58</v>
      </c>
      <c r="B61" s="8" t="s">
        <v>311</v>
      </c>
      <c r="C61" s="8" t="s">
        <v>21</v>
      </c>
      <c r="D61" s="8" t="s">
        <v>97</v>
      </c>
      <c r="E61" s="8" t="s">
        <v>98</v>
      </c>
      <c r="F61" s="8" t="s">
        <v>99</v>
      </c>
      <c r="G61" s="9" t="s">
        <v>225</v>
      </c>
      <c r="H61" s="8" t="s">
        <v>232</v>
      </c>
      <c r="I61" s="8" t="s">
        <v>233</v>
      </c>
      <c r="J61" s="8" t="s">
        <v>23</v>
      </c>
      <c r="K61" s="8" t="s">
        <v>23</v>
      </c>
      <c r="L61" s="8" t="s">
        <v>234</v>
      </c>
      <c r="M61" s="8" t="s">
        <v>235</v>
      </c>
      <c r="N61" s="8" t="s">
        <v>105</v>
      </c>
      <c r="O61" s="8" t="s">
        <v>41</v>
      </c>
      <c r="P61" s="8" t="s">
        <v>23</v>
      </c>
      <c r="Q61" s="8" t="s">
        <v>23</v>
      </c>
      <c r="R61" s="8" t="s">
        <v>23</v>
      </c>
      <c r="S61" s="8" t="s">
        <v>42</v>
      </c>
    </row>
    <row r="62" spans="1:19" ht="40.5">
      <c r="A62" s="8">
        <f>COUNT($A$1:A61)+1</f>
        <v>59</v>
      </c>
      <c r="B62" s="8" t="s">
        <v>312</v>
      </c>
      <c r="C62" s="8" t="s">
        <v>21</v>
      </c>
      <c r="D62" s="8" t="s">
        <v>313</v>
      </c>
      <c r="E62" s="8" t="s">
        <v>98</v>
      </c>
      <c r="F62" s="8" t="s">
        <v>99</v>
      </c>
      <c r="G62" s="9" t="s">
        <v>225</v>
      </c>
      <c r="H62" s="8" t="s">
        <v>232</v>
      </c>
      <c r="I62" s="8" t="s">
        <v>233</v>
      </c>
      <c r="J62" s="8" t="s">
        <v>23</v>
      </c>
      <c r="K62" s="8" t="s">
        <v>23</v>
      </c>
      <c r="L62" s="8" t="s">
        <v>234</v>
      </c>
      <c r="M62" s="8" t="s">
        <v>235</v>
      </c>
      <c r="N62" s="8" t="s">
        <v>105</v>
      </c>
      <c r="O62" s="8" t="s">
        <v>41</v>
      </c>
      <c r="P62" s="8" t="s">
        <v>23</v>
      </c>
      <c r="Q62" s="8" t="s">
        <v>23</v>
      </c>
      <c r="R62" s="8" t="s">
        <v>23</v>
      </c>
      <c r="S62" s="8" t="s">
        <v>42</v>
      </c>
    </row>
    <row r="63" spans="1:19" ht="40.5">
      <c r="A63" s="8">
        <f>COUNT($A$1:A62)+1</f>
        <v>60</v>
      </c>
      <c r="B63" s="8" t="s">
        <v>314</v>
      </c>
      <c r="C63" s="8" t="s">
        <v>21</v>
      </c>
      <c r="D63" s="8" t="s">
        <v>313</v>
      </c>
      <c r="E63" s="8" t="s">
        <v>98</v>
      </c>
      <c r="F63" s="8" t="s">
        <v>99</v>
      </c>
      <c r="G63" s="9" t="s">
        <v>225</v>
      </c>
      <c r="H63" s="8" t="s">
        <v>243</v>
      </c>
      <c r="I63" s="8" t="s">
        <v>244</v>
      </c>
      <c r="J63" s="8" t="s">
        <v>23</v>
      </c>
      <c r="K63" s="8" t="s">
        <v>23</v>
      </c>
      <c r="L63" s="8" t="s">
        <v>245</v>
      </c>
      <c r="M63" s="8" t="s">
        <v>246</v>
      </c>
      <c r="N63" s="8" t="s">
        <v>105</v>
      </c>
      <c r="O63" s="8" t="s">
        <v>41</v>
      </c>
      <c r="P63" s="8" t="s">
        <v>23</v>
      </c>
      <c r="Q63" s="8" t="s">
        <v>23</v>
      </c>
      <c r="R63" s="8" t="s">
        <v>23</v>
      </c>
      <c r="S63" s="8" t="s">
        <v>42</v>
      </c>
    </row>
    <row r="64" spans="1:19" ht="54">
      <c r="A64" s="8">
        <f>COUNT($A$1:A63)+1</f>
        <v>61</v>
      </c>
      <c r="B64" s="8" t="s">
        <v>315</v>
      </c>
      <c r="C64" s="8" t="s">
        <v>21</v>
      </c>
      <c r="D64" s="8" t="s">
        <v>316</v>
      </c>
      <c r="E64" s="8" t="s">
        <v>98</v>
      </c>
      <c r="F64" s="8" t="s">
        <v>99</v>
      </c>
      <c r="G64" s="9" t="s">
        <v>296</v>
      </c>
      <c r="H64" s="8" t="s">
        <v>317</v>
      </c>
      <c r="I64" s="8" t="s">
        <v>318</v>
      </c>
      <c r="J64" s="8" t="s">
        <v>23</v>
      </c>
      <c r="K64" s="8" t="s">
        <v>23</v>
      </c>
      <c r="L64" s="8" t="s">
        <v>319</v>
      </c>
      <c r="M64" s="8" t="s">
        <v>320</v>
      </c>
      <c r="N64" s="8" t="s">
        <v>105</v>
      </c>
      <c r="O64" s="8" t="s">
        <v>41</v>
      </c>
      <c r="P64" s="8" t="s">
        <v>23</v>
      </c>
      <c r="Q64" s="8" t="s">
        <v>23</v>
      </c>
      <c r="R64" s="8" t="s">
        <v>23</v>
      </c>
      <c r="S64" s="8" t="s">
        <v>42</v>
      </c>
    </row>
    <row r="65" spans="1:19" ht="54">
      <c r="A65" s="8">
        <f>COUNT($A$1:A64)+1</f>
        <v>62</v>
      </c>
      <c r="B65" s="8" t="s">
        <v>321</v>
      </c>
      <c r="C65" s="8" t="s">
        <v>21</v>
      </c>
      <c r="D65" s="8" t="s">
        <v>196</v>
      </c>
      <c r="E65" s="8" t="s">
        <v>98</v>
      </c>
      <c r="F65" s="8" t="s">
        <v>99</v>
      </c>
      <c r="G65" s="9" t="s">
        <v>296</v>
      </c>
      <c r="H65" s="8" t="s">
        <v>317</v>
      </c>
      <c r="I65" s="8" t="s">
        <v>318</v>
      </c>
      <c r="J65" s="8" t="s">
        <v>23</v>
      </c>
      <c r="K65" s="8" t="s">
        <v>23</v>
      </c>
      <c r="L65" s="8" t="s">
        <v>322</v>
      </c>
      <c r="M65" s="8" t="s">
        <v>323</v>
      </c>
      <c r="N65" s="8" t="s">
        <v>105</v>
      </c>
      <c r="O65" s="8" t="s">
        <v>41</v>
      </c>
      <c r="P65" s="8" t="s">
        <v>23</v>
      </c>
      <c r="Q65" s="8" t="s">
        <v>23</v>
      </c>
      <c r="R65" s="8" t="s">
        <v>23</v>
      </c>
      <c r="S65" s="8" t="s">
        <v>42</v>
      </c>
    </row>
    <row r="66" spans="1:19" ht="40.5">
      <c r="A66" s="8">
        <f>COUNT($A$1:A65)+1</f>
        <v>63</v>
      </c>
      <c r="B66" s="8" t="s">
        <v>324</v>
      </c>
      <c r="C66" s="8" t="s">
        <v>21</v>
      </c>
      <c r="D66" s="8" t="s">
        <v>325</v>
      </c>
      <c r="E66" s="8" t="s">
        <v>98</v>
      </c>
      <c r="F66" s="8" t="s">
        <v>99</v>
      </c>
      <c r="G66" s="9" t="s">
        <v>225</v>
      </c>
      <c r="H66" s="8" t="s">
        <v>317</v>
      </c>
      <c r="I66" s="8" t="s">
        <v>318</v>
      </c>
      <c r="J66" s="8" t="s">
        <v>23</v>
      </c>
      <c r="K66" s="8" t="s">
        <v>23</v>
      </c>
      <c r="L66" s="8" t="s">
        <v>326</v>
      </c>
      <c r="M66" s="8" t="s">
        <v>327</v>
      </c>
      <c r="N66" s="8" t="s">
        <v>105</v>
      </c>
      <c r="O66" s="8" t="s">
        <v>41</v>
      </c>
      <c r="P66" s="8" t="s">
        <v>23</v>
      </c>
      <c r="Q66" s="8" t="s">
        <v>23</v>
      </c>
      <c r="R66" s="8" t="s">
        <v>23</v>
      </c>
      <c r="S66" s="8" t="s">
        <v>42</v>
      </c>
    </row>
    <row r="67" spans="1:19" ht="40.5">
      <c r="A67" s="8">
        <f>COUNT($A$1:A66)+1</f>
        <v>64</v>
      </c>
      <c r="B67" s="8" t="s">
        <v>328</v>
      </c>
      <c r="C67" s="8" t="s">
        <v>21</v>
      </c>
      <c r="D67" s="8" t="s">
        <v>329</v>
      </c>
      <c r="E67" s="8" t="s">
        <v>98</v>
      </c>
      <c r="F67" s="8" t="s">
        <v>99</v>
      </c>
      <c r="G67" s="9" t="s">
        <v>225</v>
      </c>
      <c r="H67" s="8" t="s">
        <v>330</v>
      </c>
      <c r="I67" s="8" t="s">
        <v>331</v>
      </c>
      <c r="J67" s="8" t="s">
        <v>23</v>
      </c>
      <c r="K67" s="8" t="s">
        <v>23</v>
      </c>
      <c r="L67" s="8" t="s">
        <v>332</v>
      </c>
      <c r="M67" s="8" t="s">
        <v>333</v>
      </c>
      <c r="N67" s="8" t="s">
        <v>105</v>
      </c>
      <c r="O67" s="8" t="s">
        <v>41</v>
      </c>
      <c r="P67" s="8" t="s">
        <v>23</v>
      </c>
      <c r="Q67" s="8" t="s">
        <v>23</v>
      </c>
      <c r="R67" s="8" t="s">
        <v>23</v>
      </c>
      <c r="S67" s="8" t="s">
        <v>42</v>
      </c>
    </row>
    <row r="68" spans="1:19" ht="27">
      <c r="A68" s="8">
        <f>COUNT($A$1:A67)+1</f>
        <v>65</v>
      </c>
      <c r="B68" s="8" t="s">
        <v>334</v>
      </c>
      <c r="C68" s="8" t="s">
        <v>21</v>
      </c>
      <c r="D68" s="8" t="s">
        <v>264</v>
      </c>
      <c r="E68" s="8" t="s">
        <v>98</v>
      </c>
      <c r="F68" s="8" t="s">
        <v>99</v>
      </c>
      <c r="G68" s="9" t="s">
        <v>170</v>
      </c>
      <c r="H68" s="8" t="s">
        <v>271</v>
      </c>
      <c r="I68" s="8" t="s">
        <v>272</v>
      </c>
      <c r="J68" s="8" t="s">
        <v>23</v>
      </c>
      <c r="K68" s="8" t="s">
        <v>23</v>
      </c>
      <c r="L68" s="8" t="s">
        <v>273</v>
      </c>
      <c r="M68" s="8" t="s">
        <v>274</v>
      </c>
      <c r="N68" s="8" t="s">
        <v>105</v>
      </c>
      <c r="O68" s="8" t="s">
        <v>41</v>
      </c>
      <c r="P68" s="8" t="s">
        <v>23</v>
      </c>
      <c r="Q68" s="8" t="s">
        <v>23</v>
      </c>
      <c r="R68" s="8" t="s">
        <v>23</v>
      </c>
      <c r="S68" s="8" t="s">
        <v>42</v>
      </c>
    </row>
    <row r="69" spans="1:19" ht="40.5">
      <c r="A69" s="8">
        <f>COUNT($A$1:A68)+1</f>
        <v>66</v>
      </c>
      <c r="B69" s="8" t="s">
        <v>335</v>
      </c>
      <c r="C69" s="8" t="s">
        <v>21</v>
      </c>
      <c r="D69" s="8" t="s">
        <v>336</v>
      </c>
      <c r="E69" s="8" t="s">
        <v>98</v>
      </c>
      <c r="F69" s="8" t="s">
        <v>99</v>
      </c>
      <c r="G69" s="9" t="s">
        <v>225</v>
      </c>
      <c r="H69" s="8" t="s">
        <v>271</v>
      </c>
      <c r="I69" s="8" t="s">
        <v>272</v>
      </c>
      <c r="J69" s="8" t="s">
        <v>23</v>
      </c>
      <c r="K69" s="8" t="s">
        <v>23</v>
      </c>
      <c r="L69" s="8" t="s">
        <v>337</v>
      </c>
      <c r="M69" s="8" t="s">
        <v>338</v>
      </c>
      <c r="N69" s="8" t="s">
        <v>105</v>
      </c>
      <c r="O69" s="8" t="s">
        <v>41</v>
      </c>
      <c r="P69" s="8" t="s">
        <v>23</v>
      </c>
      <c r="Q69" s="8" t="s">
        <v>23</v>
      </c>
      <c r="R69" s="8" t="s">
        <v>23</v>
      </c>
      <c r="S69" s="8" t="s">
        <v>42</v>
      </c>
    </row>
    <row r="70" spans="1:19" ht="54">
      <c r="A70" s="8">
        <f>COUNT($A$1:A69)+1</f>
        <v>67</v>
      </c>
      <c r="B70" s="8" t="s">
        <v>339</v>
      </c>
      <c r="C70" s="8" t="s">
        <v>21</v>
      </c>
      <c r="D70" s="8" t="s">
        <v>270</v>
      </c>
      <c r="E70" s="8" t="s">
        <v>98</v>
      </c>
      <c r="F70" s="8" t="s">
        <v>99</v>
      </c>
      <c r="G70" s="9" t="s">
        <v>170</v>
      </c>
      <c r="H70" s="8" t="s">
        <v>265</v>
      </c>
      <c r="I70" s="8" t="s">
        <v>266</v>
      </c>
      <c r="J70" s="8" t="s">
        <v>23</v>
      </c>
      <c r="K70" s="8" t="s">
        <v>23</v>
      </c>
      <c r="L70" s="8" t="s">
        <v>267</v>
      </c>
      <c r="M70" s="8" t="s">
        <v>268</v>
      </c>
      <c r="N70" s="8" t="s">
        <v>105</v>
      </c>
      <c r="O70" s="8" t="s">
        <v>41</v>
      </c>
      <c r="P70" s="8" t="s">
        <v>23</v>
      </c>
      <c r="Q70" s="8" t="s">
        <v>23</v>
      </c>
      <c r="R70" s="8" t="s">
        <v>23</v>
      </c>
      <c r="S70" s="8" t="s">
        <v>42</v>
      </c>
    </row>
    <row r="71" spans="1:19" ht="40.5">
      <c r="A71" s="8">
        <f>COUNT($A$1:A70)+1</f>
        <v>68</v>
      </c>
      <c r="B71" s="8" t="s">
        <v>340</v>
      </c>
      <c r="C71" s="8" t="s">
        <v>21</v>
      </c>
      <c r="D71" s="8" t="s">
        <v>208</v>
      </c>
      <c r="E71" s="8" t="s">
        <v>98</v>
      </c>
      <c r="F71" s="8" t="s">
        <v>99</v>
      </c>
      <c r="G71" s="9" t="s">
        <v>280</v>
      </c>
      <c r="H71" s="8" t="s">
        <v>341</v>
      </c>
      <c r="I71" s="8" t="s">
        <v>342</v>
      </c>
      <c r="J71" s="8" t="s">
        <v>343</v>
      </c>
      <c r="K71" s="8" t="s">
        <v>344</v>
      </c>
      <c r="L71" s="8" t="s">
        <v>23</v>
      </c>
      <c r="M71" s="8" t="s">
        <v>23</v>
      </c>
      <c r="N71" s="8" t="s">
        <v>23</v>
      </c>
      <c r="O71" s="8" t="s">
        <v>41</v>
      </c>
      <c r="P71" s="8" t="s">
        <v>23</v>
      </c>
      <c r="Q71" s="8" t="s">
        <v>23</v>
      </c>
      <c r="R71" s="8" t="s">
        <v>23</v>
      </c>
      <c r="S71" s="8" t="s">
        <v>42</v>
      </c>
    </row>
    <row r="72" spans="1:19" ht="40.5">
      <c r="A72" s="8">
        <f>COUNT($A$1:A71)+1</f>
        <v>69</v>
      </c>
      <c r="B72" s="8" t="s">
        <v>345</v>
      </c>
      <c r="C72" s="8" t="s">
        <v>21</v>
      </c>
      <c r="D72" s="8" t="s">
        <v>346</v>
      </c>
      <c r="E72" s="8" t="s">
        <v>98</v>
      </c>
      <c r="F72" s="8" t="s">
        <v>99</v>
      </c>
      <c r="G72" s="9" t="s">
        <v>225</v>
      </c>
      <c r="H72" s="8" t="s">
        <v>347</v>
      </c>
      <c r="I72" s="8" t="s">
        <v>348</v>
      </c>
      <c r="J72" s="8" t="s">
        <v>23</v>
      </c>
      <c r="K72" s="8" t="s">
        <v>23</v>
      </c>
      <c r="L72" s="8" t="s">
        <v>349</v>
      </c>
      <c r="M72" s="8" t="s">
        <v>350</v>
      </c>
      <c r="N72" s="8" t="s">
        <v>105</v>
      </c>
      <c r="O72" s="8" t="s">
        <v>41</v>
      </c>
      <c r="P72" s="8" t="s">
        <v>23</v>
      </c>
      <c r="Q72" s="8" t="s">
        <v>23</v>
      </c>
      <c r="R72" s="8" t="s">
        <v>23</v>
      </c>
      <c r="S72" s="8" t="s">
        <v>42</v>
      </c>
    </row>
    <row r="73" spans="1:19" ht="40.5">
      <c r="A73" s="8">
        <f>COUNT($A$1:A72)+1</f>
        <v>70</v>
      </c>
      <c r="B73" s="8" t="s">
        <v>351</v>
      </c>
      <c r="C73" s="8" t="s">
        <v>21</v>
      </c>
      <c r="D73" s="8" t="s">
        <v>352</v>
      </c>
      <c r="E73" s="8" t="s">
        <v>98</v>
      </c>
      <c r="F73" s="8" t="s">
        <v>99</v>
      </c>
      <c r="G73" s="9" t="s">
        <v>225</v>
      </c>
      <c r="H73" s="8" t="s">
        <v>347</v>
      </c>
      <c r="I73" s="8" t="s">
        <v>348</v>
      </c>
      <c r="J73" s="8" t="s">
        <v>23</v>
      </c>
      <c r="K73" s="8" t="s">
        <v>23</v>
      </c>
      <c r="L73" s="8" t="s">
        <v>353</v>
      </c>
      <c r="M73" s="8" t="s">
        <v>354</v>
      </c>
      <c r="N73" s="8" t="s">
        <v>105</v>
      </c>
      <c r="O73" s="8" t="s">
        <v>41</v>
      </c>
      <c r="P73" s="8" t="s">
        <v>23</v>
      </c>
      <c r="Q73" s="8" t="s">
        <v>23</v>
      </c>
      <c r="R73" s="8" t="s">
        <v>23</v>
      </c>
      <c r="S73" s="8" t="s">
        <v>42</v>
      </c>
    </row>
    <row r="74" spans="1:19" ht="40.5">
      <c r="A74" s="8">
        <f>COUNT($A$1:A73)+1</f>
        <v>71</v>
      </c>
      <c r="B74" s="8" t="s">
        <v>355</v>
      </c>
      <c r="C74" s="8" t="s">
        <v>21</v>
      </c>
      <c r="D74" s="8" t="s">
        <v>356</v>
      </c>
      <c r="E74" s="8" t="s">
        <v>98</v>
      </c>
      <c r="F74" s="8" t="s">
        <v>99</v>
      </c>
      <c r="G74" s="9" t="s">
        <v>225</v>
      </c>
      <c r="H74" s="8" t="s">
        <v>347</v>
      </c>
      <c r="I74" s="8" t="s">
        <v>348</v>
      </c>
      <c r="J74" s="8" t="s">
        <v>23</v>
      </c>
      <c r="K74" s="8" t="s">
        <v>23</v>
      </c>
      <c r="L74" s="8" t="s">
        <v>357</v>
      </c>
      <c r="M74" s="8" t="s">
        <v>358</v>
      </c>
      <c r="N74" s="8" t="s">
        <v>105</v>
      </c>
      <c r="O74" s="8" t="s">
        <v>41</v>
      </c>
      <c r="P74" s="8" t="s">
        <v>23</v>
      </c>
      <c r="Q74" s="8" t="s">
        <v>23</v>
      </c>
      <c r="R74" s="8" t="s">
        <v>23</v>
      </c>
      <c r="S74" s="8" t="s">
        <v>42</v>
      </c>
    </row>
    <row r="75" spans="1:19" ht="40.5">
      <c r="A75" s="8">
        <f>COUNT($A$1:A74)+1</f>
        <v>72</v>
      </c>
      <c r="B75" s="8" t="s">
        <v>359</v>
      </c>
      <c r="C75" s="8" t="s">
        <v>21</v>
      </c>
      <c r="D75" s="8" t="s">
        <v>97</v>
      </c>
      <c r="E75" s="8" t="s">
        <v>98</v>
      </c>
      <c r="F75" s="8" t="s">
        <v>99</v>
      </c>
      <c r="G75" s="9" t="s">
        <v>296</v>
      </c>
      <c r="H75" s="8" t="s">
        <v>360</v>
      </c>
      <c r="I75" s="8" t="s">
        <v>361</v>
      </c>
      <c r="J75" s="8" t="s">
        <v>23</v>
      </c>
      <c r="K75" s="8" t="s">
        <v>23</v>
      </c>
      <c r="L75" s="8" t="s">
        <v>362</v>
      </c>
      <c r="M75" s="8" t="s">
        <v>363</v>
      </c>
      <c r="N75" s="8" t="s">
        <v>105</v>
      </c>
      <c r="O75" s="8" t="s">
        <v>41</v>
      </c>
      <c r="P75" s="8" t="s">
        <v>23</v>
      </c>
      <c r="Q75" s="8" t="s">
        <v>23</v>
      </c>
      <c r="R75" s="8" t="s">
        <v>23</v>
      </c>
      <c r="S75" s="8" t="s">
        <v>42</v>
      </c>
    </row>
    <row r="76" spans="1:19" ht="40.5">
      <c r="A76" s="8">
        <f>COUNT($A$1:A75)+1</f>
        <v>73</v>
      </c>
      <c r="B76" s="8" t="s">
        <v>364</v>
      </c>
      <c r="C76" s="8" t="s">
        <v>21</v>
      </c>
      <c r="D76" s="8" t="s">
        <v>365</v>
      </c>
      <c r="E76" s="8" t="s">
        <v>98</v>
      </c>
      <c r="F76" s="8" t="s">
        <v>99</v>
      </c>
      <c r="G76" s="9" t="s">
        <v>296</v>
      </c>
      <c r="H76" s="8" t="s">
        <v>360</v>
      </c>
      <c r="I76" s="8" t="s">
        <v>361</v>
      </c>
      <c r="J76" s="8" t="s">
        <v>23</v>
      </c>
      <c r="K76" s="8" t="s">
        <v>23</v>
      </c>
      <c r="L76" s="8" t="s">
        <v>362</v>
      </c>
      <c r="M76" s="8" t="s">
        <v>363</v>
      </c>
      <c r="N76" s="8" t="s">
        <v>105</v>
      </c>
      <c r="O76" s="8" t="s">
        <v>41</v>
      </c>
      <c r="P76" s="8" t="s">
        <v>23</v>
      </c>
      <c r="Q76" s="8" t="s">
        <v>23</v>
      </c>
      <c r="R76" s="8" t="s">
        <v>23</v>
      </c>
      <c r="S76" s="8" t="s">
        <v>42</v>
      </c>
    </row>
    <row r="77" spans="1:19" ht="40.5">
      <c r="A77" s="8">
        <f>COUNT($A$1:A76)+1</f>
        <v>74</v>
      </c>
      <c r="B77" s="8" t="s">
        <v>366</v>
      </c>
      <c r="C77" s="8" t="s">
        <v>21</v>
      </c>
      <c r="D77" s="8" t="s">
        <v>313</v>
      </c>
      <c r="E77" s="8" t="s">
        <v>98</v>
      </c>
      <c r="F77" s="8" t="s">
        <v>99</v>
      </c>
      <c r="G77" s="9" t="s">
        <v>296</v>
      </c>
      <c r="H77" s="8" t="s">
        <v>360</v>
      </c>
      <c r="I77" s="8" t="s">
        <v>361</v>
      </c>
      <c r="J77" s="8" t="s">
        <v>23</v>
      </c>
      <c r="K77" s="8" t="s">
        <v>23</v>
      </c>
      <c r="L77" s="8" t="s">
        <v>362</v>
      </c>
      <c r="M77" s="8" t="s">
        <v>363</v>
      </c>
      <c r="N77" s="8" t="s">
        <v>105</v>
      </c>
      <c r="O77" s="8" t="s">
        <v>41</v>
      </c>
      <c r="P77" s="8" t="s">
        <v>23</v>
      </c>
      <c r="Q77" s="8" t="s">
        <v>23</v>
      </c>
      <c r="R77" s="8" t="s">
        <v>23</v>
      </c>
      <c r="S77" s="8" t="s">
        <v>42</v>
      </c>
    </row>
    <row r="78" spans="1:19" ht="40.5">
      <c r="A78" s="8">
        <f>COUNT($A$1:A77)+1</f>
        <v>75</v>
      </c>
      <c r="B78" s="8" t="s">
        <v>367</v>
      </c>
      <c r="C78" s="8" t="s">
        <v>21</v>
      </c>
      <c r="D78" s="8" t="s">
        <v>368</v>
      </c>
      <c r="E78" s="8" t="s">
        <v>98</v>
      </c>
      <c r="F78" s="8" t="s">
        <v>99</v>
      </c>
      <c r="G78" s="9" t="s">
        <v>280</v>
      </c>
      <c r="H78" s="8" t="s">
        <v>369</v>
      </c>
      <c r="I78" s="8" t="s">
        <v>370</v>
      </c>
      <c r="J78" s="8" t="s">
        <v>212</v>
      </c>
      <c r="K78" s="8" t="s">
        <v>213</v>
      </c>
      <c r="L78" s="8" t="s">
        <v>23</v>
      </c>
      <c r="M78" s="8" t="s">
        <v>23</v>
      </c>
      <c r="N78" s="8" t="s">
        <v>23</v>
      </c>
      <c r="O78" s="8" t="s">
        <v>41</v>
      </c>
      <c r="P78" s="8" t="s">
        <v>23</v>
      </c>
      <c r="Q78" s="8" t="s">
        <v>23</v>
      </c>
      <c r="R78" s="8" t="s">
        <v>23</v>
      </c>
      <c r="S78" s="8" t="s">
        <v>42</v>
      </c>
    </row>
    <row r="79" spans="1:19" ht="40.5">
      <c r="A79" s="8">
        <f>COUNT($A$1:A78)+1</f>
        <v>76</v>
      </c>
      <c r="B79" s="8" t="s">
        <v>371</v>
      </c>
      <c r="C79" s="8" t="s">
        <v>21</v>
      </c>
      <c r="D79" s="8" t="s">
        <v>372</v>
      </c>
      <c r="E79" s="8" t="s">
        <v>98</v>
      </c>
      <c r="F79" s="8" t="s">
        <v>99</v>
      </c>
      <c r="G79" s="9" t="s">
        <v>280</v>
      </c>
      <c r="H79" s="8" t="s">
        <v>373</v>
      </c>
      <c r="I79" s="8" t="s">
        <v>374</v>
      </c>
      <c r="J79" s="8" t="s">
        <v>283</v>
      </c>
      <c r="K79" s="8" t="s">
        <v>284</v>
      </c>
      <c r="L79" s="8" t="s">
        <v>23</v>
      </c>
      <c r="M79" s="8" t="s">
        <v>23</v>
      </c>
      <c r="N79" s="8" t="s">
        <v>23</v>
      </c>
      <c r="O79" s="8" t="s">
        <v>41</v>
      </c>
      <c r="P79" s="8" t="s">
        <v>23</v>
      </c>
      <c r="Q79" s="8" t="s">
        <v>23</v>
      </c>
      <c r="R79" s="8" t="s">
        <v>23</v>
      </c>
      <c r="S79" s="8" t="s">
        <v>42</v>
      </c>
    </row>
    <row r="80" spans="1:19" ht="40.5">
      <c r="A80" s="8">
        <f>COUNT($A$1:A79)+1</f>
        <v>77</v>
      </c>
      <c r="B80" s="8" t="s">
        <v>375</v>
      </c>
      <c r="C80" s="8" t="s">
        <v>21</v>
      </c>
      <c r="D80" s="8" t="s">
        <v>376</v>
      </c>
      <c r="E80" s="8" t="s">
        <v>98</v>
      </c>
      <c r="F80" s="8" t="s">
        <v>99</v>
      </c>
      <c r="G80" s="9" t="s">
        <v>280</v>
      </c>
      <c r="H80" s="8" t="s">
        <v>369</v>
      </c>
      <c r="I80" s="8" t="s">
        <v>370</v>
      </c>
      <c r="J80" s="8" t="s">
        <v>212</v>
      </c>
      <c r="K80" s="8" t="s">
        <v>213</v>
      </c>
      <c r="L80" s="8" t="s">
        <v>23</v>
      </c>
      <c r="M80" s="8" t="s">
        <v>23</v>
      </c>
      <c r="N80" s="8" t="s">
        <v>23</v>
      </c>
      <c r="O80" s="8" t="s">
        <v>41</v>
      </c>
      <c r="P80" s="8" t="s">
        <v>23</v>
      </c>
      <c r="Q80" s="8" t="s">
        <v>23</v>
      </c>
      <c r="R80" s="8" t="s">
        <v>23</v>
      </c>
      <c r="S80" s="8" t="s">
        <v>42</v>
      </c>
    </row>
    <row r="81" spans="1:19" ht="40.5">
      <c r="A81" s="8">
        <f>COUNT($A$1:A80)+1</f>
        <v>78</v>
      </c>
      <c r="B81" s="8" t="s">
        <v>377</v>
      </c>
      <c r="C81" s="8" t="s">
        <v>21</v>
      </c>
      <c r="D81" s="8" t="s">
        <v>378</v>
      </c>
      <c r="E81" s="8" t="s">
        <v>98</v>
      </c>
      <c r="F81" s="8" t="s">
        <v>99</v>
      </c>
      <c r="G81" s="9" t="s">
        <v>280</v>
      </c>
      <c r="H81" s="8" t="s">
        <v>373</v>
      </c>
      <c r="I81" s="8" t="s">
        <v>374</v>
      </c>
      <c r="J81" s="8" t="s">
        <v>283</v>
      </c>
      <c r="K81" s="8" t="s">
        <v>284</v>
      </c>
      <c r="L81" s="8" t="s">
        <v>23</v>
      </c>
      <c r="M81" s="8" t="s">
        <v>23</v>
      </c>
      <c r="N81" s="8" t="s">
        <v>23</v>
      </c>
      <c r="O81" s="8" t="s">
        <v>41</v>
      </c>
      <c r="P81" s="8" t="s">
        <v>23</v>
      </c>
      <c r="Q81" s="8" t="s">
        <v>23</v>
      </c>
      <c r="R81" s="8" t="s">
        <v>23</v>
      </c>
      <c r="S81" s="8" t="s">
        <v>42</v>
      </c>
    </row>
    <row r="82" spans="1:19" ht="40.5">
      <c r="A82" s="8">
        <f>COUNT($A$1:A81)+1</f>
        <v>79</v>
      </c>
      <c r="B82" s="8" t="s">
        <v>379</v>
      </c>
      <c r="C82" s="8" t="s">
        <v>21</v>
      </c>
      <c r="D82" s="8" t="s">
        <v>380</v>
      </c>
      <c r="E82" s="8" t="s">
        <v>98</v>
      </c>
      <c r="F82" s="8" t="s">
        <v>99</v>
      </c>
      <c r="G82" s="9" t="s">
        <v>225</v>
      </c>
      <c r="H82" s="8" t="s">
        <v>257</v>
      </c>
      <c r="I82" s="8" t="s">
        <v>258</v>
      </c>
      <c r="J82" s="8" t="s">
        <v>23</v>
      </c>
      <c r="K82" s="8" t="s">
        <v>23</v>
      </c>
      <c r="L82" s="8" t="s">
        <v>259</v>
      </c>
      <c r="M82" s="8" t="s">
        <v>260</v>
      </c>
      <c r="N82" s="8" t="s">
        <v>105</v>
      </c>
      <c r="O82" s="8" t="s">
        <v>41</v>
      </c>
      <c r="P82" s="8" t="s">
        <v>23</v>
      </c>
      <c r="Q82" s="8" t="s">
        <v>23</v>
      </c>
      <c r="R82" s="8" t="s">
        <v>23</v>
      </c>
      <c r="S82" s="8" t="s">
        <v>42</v>
      </c>
    </row>
    <row r="83" spans="1:19" ht="27">
      <c r="A83" s="8">
        <f>COUNT($A$1:A82)+1</f>
        <v>80</v>
      </c>
      <c r="B83" s="8" t="s">
        <v>381</v>
      </c>
      <c r="C83" s="8" t="s">
        <v>21</v>
      </c>
      <c r="D83" s="8" t="s">
        <v>176</v>
      </c>
      <c r="E83" s="8" t="s">
        <v>98</v>
      </c>
      <c r="F83" s="8" t="s">
        <v>99</v>
      </c>
      <c r="G83" s="9" t="s">
        <v>382</v>
      </c>
      <c r="H83" s="8" t="s">
        <v>383</v>
      </c>
      <c r="I83" s="8" t="s">
        <v>384</v>
      </c>
      <c r="J83" s="8" t="s">
        <v>23</v>
      </c>
      <c r="K83" s="8" t="s">
        <v>23</v>
      </c>
      <c r="L83" s="8" t="s">
        <v>385</v>
      </c>
      <c r="M83" s="8" t="s">
        <v>386</v>
      </c>
      <c r="N83" s="8" t="s">
        <v>105</v>
      </c>
      <c r="O83" s="8" t="s">
        <v>41</v>
      </c>
      <c r="P83" s="8" t="s">
        <v>23</v>
      </c>
      <c r="Q83" s="8" t="s">
        <v>23</v>
      </c>
      <c r="R83" s="8" t="s">
        <v>23</v>
      </c>
      <c r="S83" s="8" t="s">
        <v>42</v>
      </c>
    </row>
    <row r="84" spans="1:19" ht="27">
      <c r="A84" s="8">
        <f>COUNT($A$1:A83)+1</f>
        <v>81</v>
      </c>
      <c r="B84" s="8" t="s">
        <v>387</v>
      </c>
      <c r="C84" s="8" t="s">
        <v>21</v>
      </c>
      <c r="D84" s="8" t="s">
        <v>130</v>
      </c>
      <c r="E84" s="8" t="s">
        <v>98</v>
      </c>
      <c r="F84" s="8" t="s">
        <v>99</v>
      </c>
      <c r="G84" s="9" t="s">
        <v>382</v>
      </c>
      <c r="H84" s="8" t="s">
        <v>383</v>
      </c>
      <c r="I84" s="8" t="s">
        <v>384</v>
      </c>
      <c r="J84" s="8" t="s">
        <v>23</v>
      </c>
      <c r="K84" s="8" t="s">
        <v>23</v>
      </c>
      <c r="L84" s="8" t="s">
        <v>385</v>
      </c>
      <c r="M84" s="8" t="s">
        <v>386</v>
      </c>
      <c r="N84" s="8" t="s">
        <v>105</v>
      </c>
      <c r="O84" s="8" t="s">
        <v>41</v>
      </c>
      <c r="P84" s="8" t="s">
        <v>23</v>
      </c>
      <c r="Q84" s="8" t="s">
        <v>23</v>
      </c>
      <c r="R84" s="8" t="s">
        <v>23</v>
      </c>
      <c r="S84" s="8" t="s">
        <v>42</v>
      </c>
    </row>
    <row r="85" spans="1:19" ht="40.5">
      <c r="A85" s="8">
        <f>COUNT($A$1:A84)+1</f>
        <v>82</v>
      </c>
      <c r="B85" s="8" t="s">
        <v>388</v>
      </c>
      <c r="C85" s="8" t="s">
        <v>21</v>
      </c>
      <c r="D85" s="8" t="s">
        <v>389</v>
      </c>
      <c r="E85" s="8" t="s">
        <v>98</v>
      </c>
      <c r="F85" s="8" t="s">
        <v>99</v>
      </c>
      <c r="G85" s="9" t="s">
        <v>382</v>
      </c>
      <c r="H85" s="8" t="s">
        <v>390</v>
      </c>
      <c r="I85" s="8" t="s">
        <v>391</v>
      </c>
      <c r="J85" s="8" t="s">
        <v>23</v>
      </c>
      <c r="K85" s="8" t="s">
        <v>23</v>
      </c>
      <c r="L85" s="8" t="s">
        <v>392</v>
      </c>
      <c r="M85" s="8" t="s">
        <v>393</v>
      </c>
      <c r="N85" s="8" t="s">
        <v>105</v>
      </c>
      <c r="O85" s="8" t="s">
        <v>41</v>
      </c>
      <c r="P85" s="8" t="s">
        <v>23</v>
      </c>
      <c r="Q85" s="8" t="s">
        <v>23</v>
      </c>
      <c r="R85" s="8" t="s">
        <v>23</v>
      </c>
      <c r="S85" s="8" t="s">
        <v>42</v>
      </c>
    </row>
    <row r="86" spans="1:19" ht="40.5">
      <c r="A86" s="8">
        <f>COUNT($A$1:A85)+1</f>
        <v>83</v>
      </c>
      <c r="B86" s="8" t="s">
        <v>394</v>
      </c>
      <c r="C86" s="8" t="s">
        <v>21</v>
      </c>
      <c r="D86" s="8" t="s">
        <v>395</v>
      </c>
      <c r="E86" s="8" t="s">
        <v>98</v>
      </c>
      <c r="F86" s="8" t="s">
        <v>99</v>
      </c>
      <c r="G86" s="9" t="s">
        <v>382</v>
      </c>
      <c r="H86" s="8" t="s">
        <v>390</v>
      </c>
      <c r="I86" s="8" t="s">
        <v>391</v>
      </c>
      <c r="J86" s="8" t="s">
        <v>23</v>
      </c>
      <c r="K86" s="8" t="s">
        <v>23</v>
      </c>
      <c r="L86" s="8" t="s">
        <v>396</v>
      </c>
      <c r="M86" s="8" t="s">
        <v>397</v>
      </c>
      <c r="N86" s="8" t="s">
        <v>105</v>
      </c>
      <c r="O86" s="8" t="s">
        <v>41</v>
      </c>
      <c r="P86" s="8" t="s">
        <v>23</v>
      </c>
      <c r="Q86" s="8" t="s">
        <v>23</v>
      </c>
      <c r="R86" s="8" t="s">
        <v>23</v>
      </c>
      <c r="S86" s="8" t="s">
        <v>42</v>
      </c>
    </row>
    <row r="87" spans="1:19" ht="40.5">
      <c r="A87" s="8">
        <f>COUNT($A$1:A86)+1</f>
        <v>84</v>
      </c>
      <c r="B87" s="8" t="s">
        <v>398</v>
      </c>
      <c r="C87" s="8" t="s">
        <v>21</v>
      </c>
      <c r="D87" s="8" t="s">
        <v>399</v>
      </c>
      <c r="E87" s="8" t="s">
        <v>98</v>
      </c>
      <c r="F87" s="8" t="s">
        <v>99</v>
      </c>
      <c r="G87" s="9" t="s">
        <v>382</v>
      </c>
      <c r="H87" s="8" t="s">
        <v>390</v>
      </c>
      <c r="I87" s="8" t="s">
        <v>391</v>
      </c>
      <c r="J87" s="8" t="s">
        <v>23</v>
      </c>
      <c r="K87" s="8" t="s">
        <v>23</v>
      </c>
      <c r="L87" s="8" t="s">
        <v>396</v>
      </c>
      <c r="M87" s="8" t="s">
        <v>400</v>
      </c>
      <c r="N87" s="8" t="s">
        <v>105</v>
      </c>
      <c r="O87" s="8" t="s">
        <v>41</v>
      </c>
      <c r="P87" s="8" t="s">
        <v>23</v>
      </c>
      <c r="Q87" s="8" t="s">
        <v>23</v>
      </c>
      <c r="R87" s="8" t="s">
        <v>23</v>
      </c>
      <c r="S87" s="8" t="s">
        <v>42</v>
      </c>
    </row>
    <row r="88" spans="1:19" ht="27">
      <c r="A88" s="8">
        <f>COUNT($A$1:A87)+1</f>
        <v>85</v>
      </c>
      <c r="B88" s="8" t="s">
        <v>401</v>
      </c>
      <c r="C88" s="8" t="s">
        <v>21</v>
      </c>
      <c r="D88" s="8" t="s">
        <v>346</v>
      </c>
      <c r="E88" s="8" t="s">
        <v>98</v>
      </c>
      <c r="F88" s="8" t="s">
        <v>99</v>
      </c>
      <c r="G88" s="9" t="s">
        <v>382</v>
      </c>
      <c r="H88" s="8" t="s">
        <v>402</v>
      </c>
      <c r="I88" s="8" t="s">
        <v>403</v>
      </c>
      <c r="J88" s="8" t="s">
        <v>23</v>
      </c>
      <c r="K88" s="8" t="s">
        <v>23</v>
      </c>
      <c r="L88" s="8" t="s">
        <v>404</v>
      </c>
      <c r="M88" s="8" t="s">
        <v>405</v>
      </c>
      <c r="N88" s="8" t="s">
        <v>105</v>
      </c>
      <c r="O88" s="8" t="s">
        <v>41</v>
      </c>
      <c r="P88" s="8" t="s">
        <v>23</v>
      </c>
      <c r="Q88" s="8" t="s">
        <v>23</v>
      </c>
      <c r="R88" s="8" t="s">
        <v>23</v>
      </c>
      <c r="S88" s="8" t="s">
        <v>42</v>
      </c>
    </row>
    <row r="89" spans="1:19" ht="27">
      <c r="A89" s="8">
        <f>COUNT($A$1:A88)+1</f>
        <v>86</v>
      </c>
      <c r="B89" s="8" t="s">
        <v>406</v>
      </c>
      <c r="C89" s="8" t="s">
        <v>21</v>
      </c>
      <c r="D89" s="8" t="s">
        <v>407</v>
      </c>
      <c r="E89" s="8" t="s">
        <v>98</v>
      </c>
      <c r="F89" s="8" t="s">
        <v>99</v>
      </c>
      <c r="G89" s="9" t="s">
        <v>382</v>
      </c>
      <c r="H89" s="8" t="s">
        <v>402</v>
      </c>
      <c r="I89" s="8" t="s">
        <v>403</v>
      </c>
      <c r="J89" s="8" t="s">
        <v>23</v>
      </c>
      <c r="K89" s="8" t="s">
        <v>23</v>
      </c>
      <c r="L89" s="8" t="s">
        <v>404</v>
      </c>
      <c r="M89" s="8" t="s">
        <v>405</v>
      </c>
      <c r="N89" s="8" t="s">
        <v>105</v>
      </c>
      <c r="O89" s="8" t="s">
        <v>41</v>
      </c>
      <c r="P89" s="8" t="s">
        <v>23</v>
      </c>
      <c r="Q89" s="8" t="s">
        <v>23</v>
      </c>
      <c r="R89" s="8" t="s">
        <v>23</v>
      </c>
      <c r="S89" s="8" t="s">
        <v>42</v>
      </c>
    </row>
    <row r="90" spans="1:19" ht="27">
      <c r="A90" s="8">
        <f>COUNT($A$1:A89)+1</f>
        <v>87</v>
      </c>
      <c r="B90" s="8" t="s">
        <v>408</v>
      </c>
      <c r="C90" s="8" t="s">
        <v>21</v>
      </c>
      <c r="D90" s="8" t="s">
        <v>409</v>
      </c>
      <c r="E90" s="8" t="s">
        <v>98</v>
      </c>
      <c r="F90" s="8" t="s">
        <v>99</v>
      </c>
      <c r="G90" s="9" t="s">
        <v>382</v>
      </c>
      <c r="H90" s="8" t="s">
        <v>402</v>
      </c>
      <c r="I90" s="8" t="s">
        <v>403</v>
      </c>
      <c r="J90" s="8" t="s">
        <v>23</v>
      </c>
      <c r="K90" s="8" t="s">
        <v>23</v>
      </c>
      <c r="L90" s="8" t="s">
        <v>404</v>
      </c>
      <c r="M90" s="8" t="s">
        <v>405</v>
      </c>
      <c r="N90" s="8" t="s">
        <v>105</v>
      </c>
      <c r="O90" s="8" t="s">
        <v>41</v>
      </c>
      <c r="P90" s="8" t="s">
        <v>23</v>
      </c>
      <c r="Q90" s="8" t="s">
        <v>23</v>
      </c>
      <c r="R90" s="8" t="s">
        <v>23</v>
      </c>
      <c r="S90" s="8" t="s">
        <v>42</v>
      </c>
    </row>
    <row r="91" spans="1:19" ht="54">
      <c r="A91" s="8">
        <f>COUNT($A$1:A90)+1</f>
        <v>88</v>
      </c>
      <c r="B91" s="8" t="s">
        <v>410</v>
      </c>
      <c r="C91" s="8" t="s">
        <v>21</v>
      </c>
      <c r="D91" s="8" t="s">
        <v>411</v>
      </c>
      <c r="E91" s="8" t="s">
        <v>98</v>
      </c>
      <c r="F91" s="8" t="s">
        <v>99</v>
      </c>
      <c r="G91" s="9" t="s">
        <v>382</v>
      </c>
      <c r="H91" s="8" t="s">
        <v>412</v>
      </c>
      <c r="I91" s="8" t="s">
        <v>413</v>
      </c>
      <c r="J91" s="8" t="s">
        <v>23</v>
      </c>
      <c r="K91" s="8" t="s">
        <v>23</v>
      </c>
      <c r="L91" s="8" t="s">
        <v>414</v>
      </c>
      <c r="M91" s="8" t="s">
        <v>415</v>
      </c>
      <c r="N91" s="8" t="s">
        <v>105</v>
      </c>
      <c r="O91" s="8" t="s">
        <v>41</v>
      </c>
      <c r="P91" s="8" t="s">
        <v>23</v>
      </c>
      <c r="Q91" s="8" t="s">
        <v>23</v>
      </c>
      <c r="R91" s="8" t="s">
        <v>23</v>
      </c>
      <c r="S91" s="8" t="s">
        <v>42</v>
      </c>
    </row>
    <row r="92" spans="1:19" ht="54">
      <c r="A92" s="8">
        <f>COUNT($A$1:A91)+1</f>
        <v>89</v>
      </c>
      <c r="B92" s="8" t="s">
        <v>416</v>
      </c>
      <c r="C92" s="8" t="s">
        <v>21</v>
      </c>
      <c r="D92" s="8" t="s">
        <v>417</v>
      </c>
      <c r="E92" s="8" t="s">
        <v>98</v>
      </c>
      <c r="F92" s="8" t="s">
        <v>99</v>
      </c>
      <c r="G92" s="9" t="s">
        <v>382</v>
      </c>
      <c r="H92" s="8" t="s">
        <v>412</v>
      </c>
      <c r="I92" s="8" t="s">
        <v>413</v>
      </c>
      <c r="J92" s="8" t="s">
        <v>23</v>
      </c>
      <c r="K92" s="8" t="s">
        <v>23</v>
      </c>
      <c r="L92" s="8" t="s">
        <v>414</v>
      </c>
      <c r="M92" s="8" t="s">
        <v>415</v>
      </c>
      <c r="N92" s="8" t="s">
        <v>105</v>
      </c>
      <c r="O92" s="8" t="s">
        <v>41</v>
      </c>
      <c r="P92" s="8" t="s">
        <v>23</v>
      </c>
      <c r="Q92" s="8" t="s">
        <v>23</v>
      </c>
      <c r="R92" s="8" t="s">
        <v>23</v>
      </c>
      <c r="S92" s="8" t="s">
        <v>42</v>
      </c>
    </row>
    <row r="93" spans="1:19" ht="54">
      <c r="A93" s="8">
        <f>COUNT($A$1:A92)+1</f>
        <v>90</v>
      </c>
      <c r="B93" s="8" t="s">
        <v>418</v>
      </c>
      <c r="C93" s="8" t="s">
        <v>21</v>
      </c>
      <c r="D93" s="8" t="s">
        <v>419</v>
      </c>
      <c r="E93" s="8" t="s">
        <v>98</v>
      </c>
      <c r="F93" s="8" t="s">
        <v>99</v>
      </c>
      <c r="G93" s="9" t="s">
        <v>382</v>
      </c>
      <c r="H93" s="8" t="s">
        <v>412</v>
      </c>
      <c r="I93" s="8" t="s">
        <v>413</v>
      </c>
      <c r="J93" s="8" t="s">
        <v>23</v>
      </c>
      <c r="K93" s="8" t="s">
        <v>23</v>
      </c>
      <c r="L93" s="8" t="s">
        <v>414</v>
      </c>
      <c r="M93" s="8" t="s">
        <v>415</v>
      </c>
      <c r="N93" s="8" t="s">
        <v>105</v>
      </c>
      <c r="O93" s="8" t="s">
        <v>41</v>
      </c>
      <c r="P93" s="8" t="s">
        <v>23</v>
      </c>
      <c r="Q93" s="8" t="s">
        <v>23</v>
      </c>
      <c r="R93" s="8" t="s">
        <v>23</v>
      </c>
      <c r="S93" s="8" t="s">
        <v>42</v>
      </c>
    </row>
    <row r="94" spans="1:19" ht="67.5">
      <c r="A94" s="8">
        <f>COUNT($A$1:A93)+1</f>
        <v>91</v>
      </c>
      <c r="B94" s="8" t="s">
        <v>420</v>
      </c>
      <c r="C94" s="8" t="s">
        <v>21</v>
      </c>
      <c r="D94" s="8" t="s">
        <v>224</v>
      </c>
      <c r="E94" s="8" t="s">
        <v>98</v>
      </c>
      <c r="F94" s="8" t="s">
        <v>99</v>
      </c>
      <c r="G94" s="9" t="s">
        <v>382</v>
      </c>
      <c r="H94" s="8" t="s">
        <v>421</v>
      </c>
      <c r="I94" s="8" t="s">
        <v>422</v>
      </c>
      <c r="J94" s="8" t="s">
        <v>23</v>
      </c>
      <c r="K94" s="8" t="s">
        <v>23</v>
      </c>
      <c r="L94" s="8" t="s">
        <v>423</v>
      </c>
      <c r="M94" s="8" t="s">
        <v>424</v>
      </c>
      <c r="N94" s="8" t="s">
        <v>105</v>
      </c>
      <c r="O94" s="8" t="s">
        <v>41</v>
      </c>
      <c r="P94" s="8" t="s">
        <v>23</v>
      </c>
      <c r="Q94" s="8" t="s">
        <v>23</v>
      </c>
      <c r="R94" s="8" t="s">
        <v>23</v>
      </c>
      <c r="S94" s="8" t="s">
        <v>42</v>
      </c>
    </row>
    <row r="95" spans="1:19" ht="40.5">
      <c r="A95" s="8">
        <f>COUNT($A$1:A94)+1</f>
        <v>92</v>
      </c>
      <c r="B95" s="8" t="s">
        <v>425</v>
      </c>
      <c r="C95" s="8" t="s">
        <v>21</v>
      </c>
      <c r="D95" s="8" t="s">
        <v>426</v>
      </c>
      <c r="E95" s="8" t="s">
        <v>98</v>
      </c>
      <c r="F95" s="8" t="s">
        <v>99</v>
      </c>
      <c r="G95" s="9" t="s">
        <v>382</v>
      </c>
      <c r="H95" s="8" t="s">
        <v>427</v>
      </c>
      <c r="I95" s="8" t="s">
        <v>428</v>
      </c>
      <c r="J95" s="8" t="s">
        <v>23</v>
      </c>
      <c r="K95" s="8" t="s">
        <v>23</v>
      </c>
      <c r="L95" s="8" t="s">
        <v>429</v>
      </c>
      <c r="M95" s="8" t="s">
        <v>430</v>
      </c>
      <c r="N95" s="8" t="s">
        <v>105</v>
      </c>
      <c r="O95" s="8" t="s">
        <v>41</v>
      </c>
      <c r="P95" s="8" t="s">
        <v>23</v>
      </c>
      <c r="Q95" s="8" t="s">
        <v>23</v>
      </c>
      <c r="R95" s="8" t="s">
        <v>23</v>
      </c>
      <c r="S95" s="8" t="s">
        <v>42</v>
      </c>
    </row>
    <row r="96" spans="1:19" ht="40.5">
      <c r="A96" s="8">
        <f>COUNT($A$1:A95)+1</f>
        <v>93</v>
      </c>
      <c r="B96" s="8" t="s">
        <v>431</v>
      </c>
      <c r="C96" s="8" t="s">
        <v>21</v>
      </c>
      <c r="D96" s="8" t="s">
        <v>432</v>
      </c>
      <c r="E96" s="8" t="s">
        <v>98</v>
      </c>
      <c r="F96" s="8" t="s">
        <v>99</v>
      </c>
      <c r="G96" s="9" t="s">
        <v>382</v>
      </c>
      <c r="H96" s="8" t="s">
        <v>433</v>
      </c>
      <c r="I96" s="8" t="s">
        <v>434</v>
      </c>
      <c r="J96" s="8" t="s">
        <v>23</v>
      </c>
      <c r="K96" s="8" t="s">
        <v>23</v>
      </c>
      <c r="L96" s="8" t="s">
        <v>435</v>
      </c>
      <c r="M96" s="8" t="s">
        <v>436</v>
      </c>
      <c r="N96" s="8" t="s">
        <v>105</v>
      </c>
      <c r="O96" s="8" t="s">
        <v>41</v>
      </c>
      <c r="P96" s="8" t="s">
        <v>23</v>
      </c>
      <c r="Q96" s="8" t="s">
        <v>23</v>
      </c>
      <c r="R96" s="8" t="s">
        <v>23</v>
      </c>
      <c r="S96" s="8" t="s">
        <v>42</v>
      </c>
    </row>
    <row r="97" spans="1:19" ht="54">
      <c r="A97" s="8">
        <f>COUNT($A$1:A96)+1</f>
        <v>94</v>
      </c>
      <c r="B97" s="8" t="s">
        <v>437</v>
      </c>
      <c r="C97" s="8" t="s">
        <v>21</v>
      </c>
      <c r="D97" s="8" t="s">
        <v>395</v>
      </c>
      <c r="E97" s="8" t="s">
        <v>98</v>
      </c>
      <c r="F97" s="8" t="s">
        <v>99</v>
      </c>
      <c r="G97" s="9" t="s">
        <v>382</v>
      </c>
      <c r="H97" s="8" t="s">
        <v>433</v>
      </c>
      <c r="I97" s="8" t="s">
        <v>434</v>
      </c>
      <c r="J97" s="8" t="s">
        <v>23</v>
      </c>
      <c r="K97" s="8" t="s">
        <v>23</v>
      </c>
      <c r="L97" s="8" t="s">
        <v>438</v>
      </c>
      <c r="M97" s="8" t="s">
        <v>439</v>
      </c>
      <c r="N97" s="8" t="s">
        <v>105</v>
      </c>
      <c r="O97" s="8" t="s">
        <v>41</v>
      </c>
      <c r="P97" s="8" t="s">
        <v>23</v>
      </c>
      <c r="Q97" s="8" t="s">
        <v>23</v>
      </c>
      <c r="R97" s="8" t="s">
        <v>23</v>
      </c>
      <c r="S97" s="8" t="s">
        <v>42</v>
      </c>
    </row>
    <row r="98" spans="1:19" ht="40.5">
      <c r="A98" s="8">
        <f>COUNT($A$1:A97)+1</f>
        <v>95</v>
      </c>
      <c r="B98" s="8" t="s">
        <v>440</v>
      </c>
      <c r="C98" s="8" t="s">
        <v>21</v>
      </c>
      <c r="D98" s="8" t="s">
        <v>372</v>
      </c>
      <c r="E98" s="8" t="s">
        <v>98</v>
      </c>
      <c r="F98" s="8" t="s">
        <v>99</v>
      </c>
      <c r="G98" s="9" t="s">
        <v>290</v>
      </c>
      <c r="H98" s="8" t="s">
        <v>441</v>
      </c>
      <c r="I98" s="8" t="s">
        <v>442</v>
      </c>
      <c r="J98" s="8" t="s">
        <v>443</v>
      </c>
      <c r="K98" s="8" t="s">
        <v>294</v>
      </c>
      <c r="L98" s="8" t="s">
        <v>23</v>
      </c>
      <c r="M98" s="8" t="s">
        <v>23</v>
      </c>
      <c r="N98" s="8" t="s">
        <v>23</v>
      </c>
      <c r="O98" s="8" t="s">
        <v>41</v>
      </c>
      <c r="P98" s="8" t="s">
        <v>23</v>
      </c>
      <c r="Q98" s="8" t="s">
        <v>23</v>
      </c>
      <c r="R98" s="8" t="s">
        <v>23</v>
      </c>
      <c r="S98" s="8" t="s">
        <v>42</v>
      </c>
    </row>
    <row r="99" spans="1:19" ht="40.5">
      <c r="A99" s="8">
        <f>COUNT($A$1:A98)+1</f>
        <v>96</v>
      </c>
      <c r="B99" s="8" t="s">
        <v>444</v>
      </c>
      <c r="C99" s="8" t="s">
        <v>21</v>
      </c>
      <c r="D99" s="8" t="s">
        <v>378</v>
      </c>
      <c r="E99" s="8" t="s">
        <v>98</v>
      </c>
      <c r="F99" s="8" t="s">
        <v>99</v>
      </c>
      <c r="G99" s="9" t="s">
        <v>290</v>
      </c>
      <c r="H99" s="8" t="s">
        <v>441</v>
      </c>
      <c r="I99" s="8" t="s">
        <v>442</v>
      </c>
      <c r="J99" s="8" t="s">
        <v>443</v>
      </c>
      <c r="K99" s="8" t="s">
        <v>294</v>
      </c>
      <c r="L99" s="8" t="s">
        <v>23</v>
      </c>
      <c r="M99" s="8" t="s">
        <v>23</v>
      </c>
      <c r="N99" s="8" t="s">
        <v>23</v>
      </c>
      <c r="O99" s="8" t="s">
        <v>41</v>
      </c>
      <c r="P99" s="8" t="s">
        <v>23</v>
      </c>
      <c r="Q99" s="8" t="s">
        <v>23</v>
      </c>
      <c r="R99" s="8" t="s">
        <v>23</v>
      </c>
      <c r="S99" s="8" t="s">
        <v>42</v>
      </c>
    </row>
    <row r="100" spans="1:19" ht="27">
      <c r="A100" s="8">
        <f>COUNT($A$1:A99)+1</f>
        <v>97</v>
      </c>
      <c r="B100" s="8" t="s">
        <v>445</v>
      </c>
      <c r="C100" s="8" t="s">
        <v>446</v>
      </c>
      <c r="D100" s="8" t="s">
        <v>447</v>
      </c>
      <c r="E100" s="8" t="s">
        <v>448</v>
      </c>
      <c r="F100" s="8" t="s">
        <v>449</v>
      </c>
      <c r="G100" s="9">
        <v>44498</v>
      </c>
      <c r="H100" s="8" t="s">
        <v>37</v>
      </c>
      <c r="I100" s="8" t="s">
        <v>38</v>
      </c>
      <c r="J100" s="8" t="s">
        <v>450</v>
      </c>
      <c r="K100" s="8" t="s">
        <v>451</v>
      </c>
      <c r="L100" s="8" t="s">
        <v>98</v>
      </c>
      <c r="M100" s="8" t="s">
        <v>98</v>
      </c>
      <c r="N100" s="8" t="s">
        <v>98</v>
      </c>
      <c r="O100" s="8" t="s">
        <v>41</v>
      </c>
      <c r="P100" s="8" t="s">
        <v>23</v>
      </c>
      <c r="Q100" s="8" t="s">
        <v>23</v>
      </c>
      <c r="R100" s="8" t="s">
        <v>23</v>
      </c>
      <c r="S100" s="8" t="s">
        <v>42</v>
      </c>
    </row>
    <row r="101" spans="1:19" ht="27">
      <c r="A101" s="8">
        <f>COUNT($A$1:A100)+1</f>
        <v>98</v>
      </c>
      <c r="B101" s="8" t="s">
        <v>452</v>
      </c>
      <c r="C101" s="8" t="s">
        <v>446</v>
      </c>
      <c r="D101" s="8" t="s">
        <v>453</v>
      </c>
      <c r="E101" s="8" t="s">
        <v>454</v>
      </c>
      <c r="F101" s="8" t="s">
        <v>455</v>
      </c>
      <c r="G101" s="9">
        <v>44565</v>
      </c>
      <c r="H101" s="8" t="s">
        <v>456</v>
      </c>
      <c r="I101" s="8" t="s">
        <v>457</v>
      </c>
      <c r="J101" s="8" t="s">
        <v>458</v>
      </c>
      <c r="K101" s="8" t="s">
        <v>459</v>
      </c>
      <c r="L101" s="8" t="s">
        <v>98</v>
      </c>
      <c r="M101" s="8" t="s">
        <v>98</v>
      </c>
      <c r="N101" s="8" t="s">
        <v>98</v>
      </c>
      <c r="O101" s="8" t="s">
        <v>41</v>
      </c>
      <c r="P101" s="8" t="s">
        <v>23</v>
      </c>
      <c r="Q101" s="8" t="s">
        <v>23</v>
      </c>
      <c r="R101" s="8" t="s">
        <v>23</v>
      </c>
      <c r="S101" s="8" t="s">
        <v>42</v>
      </c>
    </row>
    <row r="102" spans="1:19" ht="27">
      <c r="A102" s="8">
        <f>COUNT($A$1:A101)+1</f>
        <v>99</v>
      </c>
      <c r="B102" s="8" t="s">
        <v>460</v>
      </c>
      <c r="C102" s="8" t="s">
        <v>446</v>
      </c>
      <c r="D102" s="8" t="s">
        <v>461</v>
      </c>
      <c r="E102" s="8" t="s">
        <v>462</v>
      </c>
      <c r="F102" s="8" t="s">
        <v>463</v>
      </c>
      <c r="G102" s="9">
        <v>44551</v>
      </c>
      <c r="H102" s="8" t="s">
        <v>456</v>
      </c>
      <c r="I102" s="8" t="s">
        <v>457</v>
      </c>
      <c r="J102" s="8" t="s">
        <v>464</v>
      </c>
      <c r="K102" s="8" t="s">
        <v>465</v>
      </c>
      <c r="L102" s="8" t="s">
        <v>98</v>
      </c>
      <c r="M102" s="8" t="s">
        <v>98</v>
      </c>
      <c r="N102" s="8" t="s">
        <v>98</v>
      </c>
      <c r="O102" s="8" t="s">
        <v>41</v>
      </c>
      <c r="P102" s="8" t="s">
        <v>23</v>
      </c>
      <c r="Q102" s="8" t="s">
        <v>23</v>
      </c>
      <c r="R102" s="8" t="s">
        <v>23</v>
      </c>
      <c r="S102" s="8" t="s">
        <v>42</v>
      </c>
    </row>
    <row r="103" spans="1:19" ht="27">
      <c r="A103" s="8">
        <f>COUNT($A$1:A102)+1</f>
        <v>100</v>
      </c>
      <c r="B103" s="8" t="s">
        <v>466</v>
      </c>
      <c r="C103" s="8" t="s">
        <v>446</v>
      </c>
      <c r="D103" s="8" t="s">
        <v>467</v>
      </c>
      <c r="E103" s="8" t="s">
        <v>468</v>
      </c>
      <c r="F103" s="8" t="s">
        <v>469</v>
      </c>
      <c r="G103" s="9">
        <v>44553</v>
      </c>
      <c r="H103" s="8" t="s">
        <v>456</v>
      </c>
      <c r="I103" s="8" t="s">
        <v>457</v>
      </c>
      <c r="J103" s="8" t="s">
        <v>470</v>
      </c>
      <c r="K103" s="8" t="s">
        <v>471</v>
      </c>
      <c r="L103" s="8" t="s">
        <v>98</v>
      </c>
      <c r="M103" s="8" t="s">
        <v>98</v>
      </c>
      <c r="N103" s="8" t="s">
        <v>98</v>
      </c>
      <c r="O103" s="8" t="s">
        <v>41</v>
      </c>
      <c r="P103" s="8" t="s">
        <v>23</v>
      </c>
      <c r="Q103" s="8" t="s">
        <v>23</v>
      </c>
      <c r="R103" s="8" t="s">
        <v>23</v>
      </c>
      <c r="S103" s="8" t="s">
        <v>42</v>
      </c>
    </row>
    <row r="104" spans="1:19" ht="27">
      <c r="A104" s="8">
        <f>COUNT($A$1:A103)+1</f>
        <v>101</v>
      </c>
      <c r="B104" s="8" t="s">
        <v>472</v>
      </c>
      <c r="C104" s="8" t="s">
        <v>446</v>
      </c>
      <c r="D104" s="8" t="s">
        <v>473</v>
      </c>
      <c r="E104" s="8" t="s">
        <v>474</v>
      </c>
      <c r="F104" s="8" t="s">
        <v>475</v>
      </c>
      <c r="G104" s="9">
        <v>44462</v>
      </c>
      <c r="H104" s="8" t="s">
        <v>476</v>
      </c>
      <c r="I104" s="8" t="s">
        <v>477</v>
      </c>
      <c r="J104" s="8" t="s">
        <v>478</v>
      </c>
      <c r="K104" s="8" t="s">
        <v>479</v>
      </c>
      <c r="L104" s="8" t="s">
        <v>98</v>
      </c>
      <c r="M104" s="8" t="s">
        <v>98</v>
      </c>
      <c r="N104" s="8" t="s">
        <v>98</v>
      </c>
      <c r="O104" s="8" t="s">
        <v>41</v>
      </c>
      <c r="P104" s="8" t="s">
        <v>23</v>
      </c>
      <c r="Q104" s="8" t="s">
        <v>23</v>
      </c>
      <c r="R104" s="8" t="s">
        <v>23</v>
      </c>
      <c r="S104" s="8" t="s">
        <v>42</v>
      </c>
    </row>
    <row r="105" spans="1:19" ht="27">
      <c r="A105" s="8">
        <f>COUNT($A$1:A104)+1</f>
        <v>102</v>
      </c>
      <c r="B105" s="8" t="s">
        <v>480</v>
      </c>
      <c r="C105" s="8" t="s">
        <v>446</v>
      </c>
      <c r="D105" s="8" t="s">
        <v>481</v>
      </c>
      <c r="E105" s="8" t="s">
        <v>482</v>
      </c>
      <c r="F105" s="8" t="s">
        <v>483</v>
      </c>
      <c r="G105" s="9">
        <v>44538</v>
      </c>
      <c r="H105" s="8" t="s">
        <v>476</v>
      </c>
      <c r="I105" s="8" t="s">
        <v>477</v>
      </c>
      <c r="J105" s="8" t="s">
        <v>484</v>
      </c>
      <c r="K105" s="8" t="s">
        <v>485</v>
      </c>
      <c r="L105" s="8" t="s">
        <v>98</v>
      </c>
      <c r="M105" s="8" t="s">
        <v>98</v>
      </c>
      <c r="N105" s="8" t="s">
        <v>98</v>
      </c>
      <c r="O105" s="8" t="s">
        <v>41</v>
      </c>
      <c r="P105" s="8" t="s">
        <v>23</v>
      </c>
      <c r="Q105" s="8" t="s">
        <v>23</v>
      </c>
      <c r="R105" s="8" t="s">
        <v>23</v>
      </c>
      <c r="S105" s="8" t="s">
        <v>42</v>
      </c>
    </row>
    <row r="106" spans="1:19" ht="27">
      <c r="A106" s="8">
        <f>COUNT($A$1:A105)+1</f>
        <v>103</v>
      </c>
      <c r="B106" s="8" t="s">
        <v>486</v>
      </c>
      <c r="C106" s="8" t="s">
        <v>446</v>
      </c>
      <c r="D106" s="8" t="s">
        <v>487</v>
      </c>
      <c r="E106" s="8" t="s">
        <v>488</v>
      </c>
      <c r="F106" s="8" t="s">
        <v>489</v>
      </c>
      <c r="G106" s="9">
        <v>44562</v>
      </c>
      <c r="H106" s="8" t="s">
        <v>476</v>
      </c>
      <c r="I106" s="8" t="s">
        <v>477</v>
      </c>
      <c r="J106" s="8" t="s">
        <v>490</v>
      </c>
      <c r="K106" s="8" t="s">
        <v>491</v>
      </c>
      <c r="L106" s="8" t="s">
        <v>98</v>
      </c>
      <c r="M106" s="8" t="s">
        <v>98</v>
      </c>
      <c r="N106" s="8" t="s">
        <v>98</v>
      </c>
      <c r="O106" s="8" t="s">
        <v>41</v>
      </c>
      <c r="P106" s="8" t="s">
        <v>23</v>
      </c>
      <c r="Q106" s="8" t="s">
        <v>23</v>
      </c>
      <c r="R106" s="8" t="s">
        <v>23</v>
      </c>
      <c r="S106" s="8" t="s">
        <v>42</v>
      </c>
    </row>
    <row r="107" spans="1:19" ht="40.5">
      <c r="A107" s="8">
        <f>COUNT($A$1:A106)+1</f>
        <v>104</v>
      </c>
      <c r="B107" s="8" t="s">
        <v>492</v>
      </c>
      <c r="C107" s="8" t="s">
        <v>446</v>
      </c>
      <c r="D107" s="8" t="s">
        <v>493</v>
      </c>
      <c r="E107" s="8" t="s">
        <v>494</v>
      </c>
      <c r="F107" s="8" t="s">
        <v>495</v>
      </c>
      <c r="G107" s="9">
        <v>44530</v>
      </c>
      <c r="H107" s="8" t="s">
        <v>496</v>
      </c>
      <c r="I107" s="8" t="s">
        <v>497</v>
      </c>
      <c r="J107" s="8" t="s">
        <v>498</v>
      </c>
      <c r="K107" s="8" t="s">
        <v>499</v>
      </c>
      <c r="L107" s="8" t="s">
        <v>98</v>
      </c>
      <c r="M107" s="8" t="s">
        <v>98</v>
      </c>
      <c r="N107" s="8" t="s">
        <v>98</v>
      </c>
      <c r="O107" s="8" t="s">
        <v>41</v>
      </c>
      <c r="P107" s="8" t="s">
        <v>23</v>
      </c>
      <c r="Q107" s="8" t="s">
        <v>23</v>
      </c>
      <c r="R107" s="8" t="s">
        <v>23</v>
      </c>
      <c r="S107" s="8" t="s">
        <v>42</v>
      </c>
    </row>
    <row r="108" spans="1:19" ht="27">
      <c r="A108" s="8">
        <f>COUNT($A$1:A107)+1</f>
        <v>105</v>
      </c>
      <c r="B108" s="8" t="s">
        <v>500</v>
      </c>
      <c r="C108" s="8" t="s">
        <v>446</v>
      </c>
      <c r="D108" s="8" t="s">
        <v>501</v>
      </c>
      <c r="E108" s="8" t="s">
        <v>23</v>
      </c>
      <c r="F108" s="8" t="s">
        <v>502</v>
      </c>
      <c r="G108" s="9">
        <v>44564</v>
      </c>
      <c r="H108" s="8" t="s">
        <v>68</v>
      </c>
      <c r="I108" s="8" t="s">
        <v>69</v>
      </c>
      <c r="J108" s="8" t="s">
        <v>503</v>
      </c>
      <c r="K108" s="8" t="s">
        <v>504</v>
      </c>
      <c r="L108" s="8" t="s">
        <v>98</v>
      </c>
      <c r="M108" s="8" t="s">
        <v>98</v>
      </c>
      <c r="N108" s="8" t="s">
        <v>98</v>
      </c>
      <c r="O108" s="8" t="s">
        <v>41</v>
      </c>
      <c r="P108" s="8" t="s">
        <v>23</v>
      </c>
      <c r="Q108" s="8" t="s">
        <v>23</v>
      </c>
      <c r="R108" s="8" t="s">
        <v>23</v>
      </c>
      <c r="S108" s="8" t="s">
        <v>42</v>
      </c>
    </row>
    <row r="109" spans="1:19" ht="27">
      <c r="A109" s="8">
        <f>COUNT($A$1:A108)+1</f>
        <v>106</v>
      </c>
      <c r="B109" s="8" t="s">
        <v>505</v>
      </c>
      <c r="C109" s="8" t="s">
        <v>446</v>
      </c>
      <c r="D109" s="8" t="s">
        <v>506</v>
      </c>
      <c r="E109" s="8" t="s">
        <v>507</v>
      </c>
      <c r="F109" s="8" t="s">
        <v>82</v>
      </c>
      <c r="G109" s="9">
        <v>44627</v>
      </c>
      <c r="H109" s="8" t="s">
        <v>68</v>
      </c>
      <c r="I109" s="8" t="s">
        <v>69</v>
      </c>
      <c r="J109" s="8" t="s">
        <v>508</v>
      </c>
      <c r="K109" s="8" t="s">
        <v>509</v>
      </c>
      <c r="L109" s="8" t="s">
        <v>98</v>
      </c>
      <c r="M109" s="8" t="s">
        <v>98</v>
      </c>
      <c r="N109" s="8" t="s">
        <v>98</v>
      </c>
      <c r="O109" s="8" t="s">
        <v>41</v>
      </c>
      <c r="P109" s="8" t="s">
        <v>23</v>
      </c>
      <c r="Q109" s="8" t="s">
        <v>23</v>
      </c>
      <c r="R109" s="8" t="s">
        <v>23</v>
      </c>
      <c r="S109" s="8" t="s">
        <v>42</v>
      </c>
    </row>
    <row r="110" spans="1:19" ht="27">
      <c r="A110" s="8">
        <f>COUNT($A$1:A109)+1</f>
        <v>107</v>
      </c>
      <c r="B110" s="8" t="s">
        <v>510</v>
      </c>
      <c r="C110" s="8" t="s">
        <v>446</v>
      </c>
      <c r="D110" s="8" t="s">
        <v>511</v>
      </c>
      <c r="E110" s="8" t="s">
        <v>23</v>
      </c>
      <c r="F110" s="8" t="s">
        <v>512</v>
      </c>
      <c r="G110" s="9">
        <v>44622</v>
      </c>
      <c r="H110" s="8" t="s">
        <v>513</v>
      </c>
      <c r="I110" s="8" t="s">
        <v>514</v>
      </c>
      <c r="J110" s="8" t="s">
        <v>515</v>
      </c>
      <c r="K110" s="8" t="s">
        <v>516</v>
      </c>
      <c r="L110" s="8" t="s">
        <v>98</v>
      </c>
      <c r="M110" s="8" t="s">
        <v>98</v>
      </c>
      <c r="N110" s="8" t="s">
        <v>98</v>
      </c>
      <c r="O110" s="8" t="s">
        <v>41</v>
      </c>
      <c r="P110" s="8" t="s">
        <v>23</v>
      </c>
      <c r="Q110" s="8" t="s">
        <v>23</v>
      </c>
      <c r="R110" s="8" t="s">
        <v>23</v>
      </c>
      <c r="S110" s="8" t="s">
        <v>42</v>
      </c>
    </row>
    <row r="111" spans="1:19" ht="27">
      <c r="A111" s="8">
        <f>COUNT($A$1:A110)+1</f>
        <v>108</v>
      </c>
      <c r="B111" s="8" t="s">
        <v>517</v>
      </c>
      <c r="C111" s="8" t="s">
        <v>446</v>
      </c>
      <c r="D111" s="8" t="s">
        <v>461</v>
      </c>
      <c r="E111" s="8" t="s">
        <v>462</v>
      </c>
      <c r="F111" s="8" t="s">
        <v>463</v>
      </c>
      <c r="G111" s="9">
        <v>44550</v>
      </c>
      <c r="H111" s="8" t="s">
        <v>513</v>
      </c>
      <c r="I111" s="8" t="s">
        <v>514</v>
      </c>
      <c r="J111" s="8" t="s">
        <v>464</v>
      </c>
      <c r="K111" s="8" t="s">
        <v>465</v>
      </c>
      <c r="L111" s="8" t="s">
        <v>98</v>
      </c>
      <c r="M111" s="8" t="s">
        <v>98</v>
      </c>
      <c r="N111" s="8" t="s">
        <v>98</v>
      </c>
      <c r="O111" s="8" t="s">
        <v>41</v>
      </c>
      <c r="P111" s="8" t="s">
        <v>23</v>
      </c>
      <c r="Q111" s="8" t="s">
        <v>23</v>
      </c>
      <c r="R111" s="8" t="s">
        <v>23</v>
      </c>
      <c r="S111" s="8" t="s">
        <v>42</v>
      </c>
    </row>
    <row r="112" spans="1:19" ht="27">
      <c r="A112" s="8">
        <f>COUNT($A$1:A111)+1</f>
        <v>109</v>
      </c>
      <c r="B112" s="8" t="s">
        <v>518</v>
      </c>
      <c r="C112" s="8" t="s">
        <v>446</v>
      </c>
      <c r="D112" s="8" t="s">
        <v>519</v>
      </c>
      <c r="E112" s="8" t="s">
        <v>520</v>
      </c>
      <c r="F112" s="8" t="s">
        <v>521</v>
      </c>
      <c r="G112" s="9">
        <v>44575</v>
      </c>
      <c r="H112" s="8" t="s">
        <v>513</v>
      </c>
      <c r="I112" s="8" t="s">
        <v>514</v>
      </c>
      <c r="J112" s="8" t="s">
        <v>522</v>
      </c>
      <c r="K112" s="8" t="s">
        <v>523</v>
      </c>
      <c r="L112" s="8" t="s">
        <v>98</v>
      </c>
      <c r="M112" s="8" t="s">
        <v>98</v>
      </c>
      <c r="N112" s="8" t="s">
        <v>98</v>
      </c>
      <c r="O112" s="8" t="s">
        <v>41</v>
      </c>
      <c r="P112" s="8" t="s">
        <v>23</v>
      </c>
      <c r="Q112" s="8" t="s">
        <v>23</v>
      </c>
      <c r="R112" s="8" t="s">
        <v>23</v>
      </c>
      <c r="S112" s="8" t="s">
        <v>42</v>
      </c>
    </row>
    <row r="113" spans="1:19" ht="40.5">
      <c r="A113" s="8">
        <f>COUNT($A$1:A112)+1</f>
        <v>110</v>
      </c>
      <c r="B113" s="8" t="s">
        <v>524</v>
      </c>
      <c r="C113" s="8" t="s">
        <v>446</v>
      </c>
      <c r="D113" s="8" t="s">
        <v>461</v>
      </c>
      <c r="E113" s="8" t="s">
        <v>525</v>
      </c>
      <c r="F113" s="8" t="s">
        <v>526</v>
      </c>
      <c r="G113" s="9">
        <v>44567</v>
      </c>
      <c r="H113" s="8" t="s">
        <v>60</v>
      </c>
      <c r="I113" s="8" t="s">
        <v>61</v>
      </c>
      <c r="J113" s="8" t="s">
        <v>527</v>
      </c>
      <c r="K113" s="8" t="s">
        <v>528</v>
      </c>
      <c r="L113" s="8" t="s">
        <v>98</v>
      </c>
      <c r="M113" s="8" t="s">
        <v>98</v>
      </c>
      <c r="N113" s="8" t="s">
        <v>98</v>
      </c>
      <c r="O113" s="8" t="s">
        <v>41</v>
      </c>
      <c r="P113" s="8" t="s">
        <v>23</v>
      </c>
      <c r="Q113" s="8" t="s">
        <v>23</v>
      </c>
      <c r="R113" s="8" t="s">
        <v>23</v>
      </c>
      <c r="S113" s="8" t="s">
        <v>42</v>
      </c>
    </row>
    <row r="114" spans="1:19" ht="40.5">
      <c r="A114" s="8">
        <f>COUNT($A$1:A113)+1</f>
        <v>111</v>
      </c>
      <c r="B114" s="8" t="s">
        <v>529</v>
      </c>
      <c r="C114" s="8" t="s">
        <v>446</v>
      </c>
      <c r="D114" s="8" t="s">
        <v>530</v>
      </c>
      <c r="E114" s="8" t="s">
        <v>468</v>
      </c>
      <c r="F114" s="8" t="s">
        <v>469</v>
      </c>
      <c r="G114" s="9">
        <v>44532</v>
      </c>
      <c r="H114" s="8" t="s">
        <v>60</v>
      </c>
      <c r="I114" s="8" t="s">
        <v>61</v>
      </c>
      <c r="J114" s="8" t="s">
        <v>470</v>
      </c>
      <c r="K114" s="8" t="s">
        <v>471</v>
      </c>
      <c r="L114" s="8" t="s">
        <v>98</v>
      </c>
      <c r="M114" s="8" t="s">
        <v>98</v>
      </c>
      <c r="N114" s="8" t="s">
        <v>98</v>
      </c>
      <c r="O114" s="8" t="s">
        <v>41</v>
      </c>
      <c r="P114" s="8" t="s">
        <v>23</v>
      </c>
      <c r="Q114" s="8" t="s">
        <v>23</v>
      </c>
      <c r="R114" s="8" t="s">
        <v>23</v>
      </c>
      <c r="S114" s="8" t="s">
        <v>42</v>
      </c>
    </row>
    <row r="115" spans="1:19" ht="27">
      <c r="A115" s="8">
        <f>COUNT($A$1:A114)+1</f>
        <v>112</v>
      </c>
      <c r="B115" s="8" t="s">
        <v>531</v>
      </c>
      <c r="C115" s="8" t="s">
        <v>446</v>
      </c>
      <c r="D115" s="8" t="s">
        <v>532</v>
      </c>
      <c r="E115" s="8" t="s">
        <v>23</v>
      </c>
      <c r="F115" s="8" t="s">
        <v>512</v>
      </c>
      <c r="G115" s="9">
        <v>44627</v>
      </c>
      <c r="H115" s="8" t="s">
        <v>53</v>
      </c>
      <c r="I115" s="8" t="s">
        <v>54</v>
      </c>
      <c r="J115" s="8" t="s">
        <v>533</v>
      </c>
      <c r="K115" s="8" t="s">
        <v>534</v>
      </c>
      <c r="L115" s="8" t="s">
        <v>98</v>
      </c>
      <c r="M115" s="8" t="s">
        <v>98</v>
      </c>
      <c r="N115" s="8" t="s">
        <v>98</v>
      </c>
      <c r="O115" s="8" t="s">
        <v>41</v>
      </c>
      <c r="P115" s="8" t="s">
        <v>23</v>
      </c>
      <c r="Q115" s="8" t="s">
        <v>23</v>
      </c>
      <c r="R115" s="8" t="s">
        <v>23</v>
      </c>
      <c r="S115" s="8" t="s">
        <v>42</v>
      </c>
    </row>
    <row r="116" spans="1:19" ht="40.5">
      <c r="A116" s="8">
        <f>COUNT($A$1:A115)+1</f>
        <v>113</v>
      </c>
      <c r="B116" s="8" t="s">
        <v>535</v>
      </c>
      <c r="C116" s="8" t="s">
        <v>446</v>
      </c>
      <c r="D116" s="8" t="s">
        <v>461</v>
      </c>
      <c r="E116" s="8" t="s">
        <v>462</v>
      </c>
      <c r="F116" s="8" t="s">
        <v>463</v>
      </c>
      <c r="G116" s="9">
        <v>44563</v>
      </c>
      <c r="H116" s="8" t="s">
        <v>536</v>
      </c>
      <c r="I116" s="8" t="s">
        <v>537</v>
      </c>
      <c r="J116" s="8" t="s">
        <v>464</v>
      </c>
      <c r="K116" s="8" t="s">
        <v>465</v>
      </c>
      <c r="L116" s="8" t="s">
        <v>98</v>
      </c>
      <c r="M116" s="8" t="s">
        <v>98</v>
      </c>
      <c r="N116" s="8" t="s">
        <v>98</v>
      </c>
      <c r="O116" s="8" t="s">
        <v>41</v>
      </c>
      <c r="P116" s="8" t="s">
        <v>23</v>
      </c>
      <c r="Q116" s="8" t="s">
        <v>23</v>
      </c>
      <c r="R116" s="8" t="s">
        <v>23</v>
      </c>
      <c r="S116" s="8" t="s">
        <v>42</v>
      </c>
    </row>
    <row r="117" spans="1:19" ht="40.5">
      <c r="A117" s="8">
        <f>COUNT($A$1:A116)+1</f>
        <v>114</v>
      </c>
      <c r="B117" s="8" t="s">
        <v>538</v>
      </c>
      <c r="C117" s="8" t="s">
        <v>446</v>
      </c>
      <c r="D117" s="8" t="s">
        <v>539</v>
      </c>
      <c r="E117" s="8" t="s">
        <v>23</v>
      </c>
      <c r="F117" s="8" t="s">
        <v>540</v>
      </c>
      <c r="G117" s="9">
        <v>44425</v>
      </c>
      <c r="H117" s="8" t="s">
        <v>536</v>
      </c>
      <c r="I117" s="8" t="s">
        <v>537</v>
      </c>
      <c r="J117" s="8" t="s">
        <v>541</v>
      </c>
      <c r="K117" s="8" t="s">
        <v>542</v>
      </c>
      <c r="L117" s="8" t="s">
        <v>98</v>
      </c>
      <c r="M117" s="8" t="s">
        <v>98</v>
      </c>
      <c r="N117" s="8" t="s">
        <v>98</v>
      </c>
      <c r="O117" s="8" t="s">
        <v>41</v>
      </c>
      <c r="P117" s="8" t="s">
        <v>23</v>
      </c>
      <c r="Q117" s="8" t="s">
        <v>23</v>
      </c>
      <c r="R117" s="8" t="s">
        <v>23</v>
      </c>
      <c r="S117" s="8" t="s">
        <v>42</v>
      </c>
    </row>
    <row r="118" spans="1:19" ht="40.5">
      <c r="A118" s="8">
        <f>COUNT($A$1:A117)+1</f>
        <v>115</v>
      </c>
      <c r="B118" s="8" t="s">
        <v>543</v>
      </c>
      <c r="C118" s="8" t="s">
        <v>446</v>
      </c>
      <c r="D118" s="8" t="s">
        <v>544</v>
      </c>
      <c r="E118" s="8" t="s">
        <v>468</v>
      </c>
      <c r="F118" s="8" t="s">
        <v>469</v>
      </c>
      <c r="G118" s="9">
        <v>44493</v>
      </c>
      <c r="H118" s="8" t="s">
        <v>536</v>
      </c>
      <c r="I118" s="8" t="s">
        <v>537</v>
      </c>
      <c r="J118" s="8" t="s">
        <v>470</v>
      </c>
      <c r="K118" s="8" t="s">
        <v>471</v>
      </c>
      <c r="L118" s="8" t="s">
        <v>98</v>
      </c>
      <c r="M118" s="8" t="s">
        <v>98</v>
      </c>
      <c r="N118" s="8" t="s">
        <v>98</v>
      </c>
      <c r="O118" s="8" t="s">
        <v>41</v>
      </c>
      <c r="P118" s="8" t="s">
        <v>23</v>
      </c>
      <c r="Q118" s="8" t="s">
        <v>23</v>
      </c>
      <c r="R118" s="8" t="s">
        <v>23</v>
      </c>
      <c r="S118" s="8" t="s">
        <v>42</v>
      </c>
    </row>
    <row r="119" spans="1:19" ht="54">
      <c r="A119" s="8">
        <f>COUNT($A$1:A118)+1</f>
        <v>116</v>
      </c>
      <c r="B119" s="8" t="s">
        <v>545</v>
      </c>
      <c r="C119" s="8" t="s">
        <v>446</v>
      </c>
      <c r="D119" s="8" t="s">
        <v>546</v>
      </c>
      <c r="E119" s="8" t="s">
        <v>23</v>
      </c>
      <c r="F119" s="8" t="s">
        <v>547</v>
      </c>
      <c r="G119" s="9">
        <v>44456</v>
      </c>
      <c r="H119" s="8" t="s">
        <v>92</v>
      </c>
      <c r="I119" s="8" t="s">
        <v>93</v>
      </c>
      <c r="J119" s="8" t="s">
        <v>548</v>
      </c>
      <c r="K119" s="8" t="s">
        <v>549</v>
      </c>
      <c r="L119" s="8" t="s">
        <v>98</v>
      </c>
      <c r="M119" s="8" t="s">
        <v>98</v>
      </c>
      <c r="N119" s="8" t="s">
        <v>98</v>
      </c>
      <c r="O119" s="8" t="s">
        <v>41</v>
      </c>
      <c r="P119" s="8" t="s">
        <v>23</v>
      </c>
      <c r="Q119" s="8" t="s">
        <v>23</v>
      </c>
      <c r="R119" s="8" t="s">
        <v>23</v>
      </c>
      <c r="S119" s="8" t="s">
        <v>42</v>
      </c>
    </row>
    <row r="120" spans="1:19" ht="40.5">
      <c r="A120" s="8">
        <f>COUNT($A$1:A119)+1</f>
        <v>117</v>
      </c>
      <c r="B120" s="8" t="s">
        <v>550</v>
      </c>
      <c r="C120" s="8" t="s">
        <v>21</v>
      </c>
      <c r="D120" s="8" t="s">
        <v>551</v>
      </c>
      <c r="E120" s="8" t="s">
        <v>23</v>
      </c>
      <c r="F120" s="8" t="s">
        <v>512</v>
      </c>
      <c r="G120" s="9" t="s">
        <v>552</v>
      </c>
      <c r="H120" s="8" t="s">
        <v>553</v>
      </c>
      <c r="I120" s="8" t="s">
        <v>554</v>
      </c>
      <c r="J120" s="8" t="s">
        <v>23</v>
      </c>
      <c r="K120" s="8" t="s">
        <v>23</v>
      </c>
      <c r="L120" s="8" t="s">
        <v>555</v>
      </c>
      <c r="M120" s="8" t="s">
        <v>556</v>
      </c>
      <c r="N120" s="8" t="s">
        <v>105</v>
      </c>
      <c r="O120" s="8" t="s">
        <v>41</v>
      </c>
      <c r="P120" s="8" t="s">
        <v>23</v>
      </c>
      <c r="Q120" s="8" t="s">
        <v>23</v>
      </c>
      <c r="R120" s="8" t="s">
        <v>23</v>
      </c>
      <c r="S120" s="8" t="s">
        <v>42</v>
      </c>
    </row>
    <row r="121" spans="1:19" ht="40.5">
      <c r="A121" s="8">
        <f>COUNT($A$1:A120)+1</f>
        <v>118</v>
      </c>
      <c r="B121" s="8" t="s">
        <v>557</v>
      </c>
      <c r="C121" s="8" t="s">
        <v>21</v>
      </c>
      <c r="D121" s="8" t="s">
        <v>551</v>
      </c>
      <c r="E121" s="8" t="s">
        <v>23</v>
      </c>
      <c r="F121" s="8" t="s">
        <v>512</v>
      </c>
      <c r="G121" s="9" t="s">
        <v>552</v>
      </c>
      <c r="H121" s="8" t="s">
        <v>558</v>
      </c>
      <c r="I121" s="8" t="s">
        <v>559</v>
      </c>
      <c r="J121" s="8" t="s">
        <v>23</v>
      </c>
      <c r="K121" s="8" t="s">
        <v>23</v>
      </c>
      <c r="L121" s="8" t="s">
        <v>560</v>
      </c>
      <c r="M121" s="8" t="s">
        <v>561</v>
      </c>
      <c r="N121" s="8" t="s">
        <v>105</v>
      </c>
      <c r="O121" s="8" t="s">
        <v>41</v>
      </c>
      <c r="P121" s="8" t="s">
        <v>23</v>
      </c>
      <c r="Q121" s="8" t="s">
        <v>23</v>
      </c>
      <c r="R121" s="8" t="s">
        <v>23</v>
      </c>
      <c r="S121" s="8" t="s">
        <v>42</v>
      </c>
    </row>
    <row r="122" spans="1:19" ht="40.5">
      <c r="A122" s="8">
        <f>COUNT($A$1:A121)+1</f>
        <v>119</v>
      </c>
      <c r="B122" s="8" t="s">
        <v>562</v>
      </c>
      <c r="C122" s="8" t="s">
        <v>21</v>
      </c>
      <c r="D122" s="8" t="s">
        <v>563</v>
      </c>
      <c r="E122" s="8" t="s">
        <v>23</v>
      </c>
      <c r="F122" s="8" t="s">
        <v>512</v>
      </c>
      <c r="G122" s="9" t="s">
        <v>552</v>
      </c>
      <c r="H122" s="8" t="s">
        <v>553</v>
      </c>
      <c r="I122" s="8" t="s">
        <v>554</v>
      </c>
      <c r="J122" s="8" t="s">
        <v>23</v>
      </c>
      <c r="K122" s="8" t="s">
        <v>23</v>
      </c>
      <c r="L122" s="8" t="s">
        <v>555</v>
      </c>
      <c r="M122" s="8" t="s">
        <v>556</v>
      </c>
      <c r="N122" s="8" t="s">
        <v>105</v>
      </c>
      <c r="O122" s="8" t="s">
        <v>41</v>
      </c>
      <c r="P122" s="8" t="s">
        <v>23</v>
      </c>
      <c r="Q122" s="8" t="s">
        <v>23</v>
      </c>
      <c r="R122" s="8" t="s">
        <v>23</v>
      </c>
      <c r="S122" s="8" t="s">
        <v>42</v>
      </c>
    </row>
    <row r="123" spans="1:19" ht="40.5">
      <c r="A123" s="8">
        <f>COUNT($A$1:A122)+1</f>
        <v>120</v>
      </c>
      <c r="B123" s="8" t="s">
        <v>564</v>
      </c>
      <c r="C123" s="8" t="s">
        <v>565</v>
      </c>
      <c r="D123" s="8" t="s">
        <v>566</v>
      </c>
      <c r="E123" s="8" t="s">
        <v>567</v>
      </c>
      <c r="F123" s="8" t="s">
        <v>568</v>
      </c>
      <c r="G123" s="9">
        <v>44630</v>
      </c>
      <c r="H123" s="8" t="s">
        <v>569</v>
      </c>
      <c r="I123" s="8" t="s">
        <v>570</v>
      </c>
      <c r="J123" s="8" t="s">
        <v>571</v>
      </c>
      <c r="K123" s="8" t="s">
        <v>572</v>
      </c>
      <c r="L123" s="8" t="s">
        <v>98</v>
      </c>
      <c r="M123" s="8" t="s">
        <v>98</v>
      </c>
      <c r="N123" s="8" t="s">
        <v>98</v>
      </c>
      <c r="O123" s="8" t="s">
        <v>41</v>
      </c>
      <c r="P123" s="8" t="s">
        <v>23</v>
      </c>
      <c r="Q123" s="8" t="s">
        <v>23</v>
      </c>
      <c r="R123" s="8" t="s">
        <v>23</v>
      </c>
      <c r="S123" s="8" t="s">
        <v>42</v>
      </c>
    </row>
    <row r="124" spans="1:19" ht="27">
      <c r="A124" s="8">
        <f>COUNT($A$1:A123)+1</f>
        <v>121</v>
      </c>
      <c r="B124" s="8" t="s">
        <v>573</v>
      </c>
      <c r="C124" s="8" t="s">
        <v>565</v>
      </c>
      <c r="D124" s="8" t="s">
        <v>574</v>
      </c>
      <c r="E124" s="8" t="s">
        <v>575</v>
      </c>
      <c r="F124" s="8" t="s">
        <v>576</v>
      </c>
      <c r="G124" s="9">
        <v>44604</v>
      </c>
      <c r="H124" s="8" t="s">
        <v>553</v>
      </c>
      <c r="I124" s="8" t="s">
        <v>554</v>
      </c>
      <c r="J124" s="8" t="s">
        <v>577</v>
      </c>
      <c r="K124" s="8" t="s">
        <v>578</v>
      </c>
      <c r="L124" s="8" t="s">
        <v>98</v>
      </c>
      <c r="M124" s="8" t="s">
        <v>98</v>
      </c>
      <c r="N124" s="8" t="s">
        <v>98</v>
      </c>
      <c r="O124" s="8" t="s">
        <v>41</v>
      </c>
      <c r="P124" s="8" t="s">
        <v>23</v>
      </c>
      <c r="Q124" s="8" t="s">
        <v>23</v>
      </c>
      <c r="R124" s="8" t="s">
        <v>23</v>
      </c>
      <c r="S124" s="8" t="s">
        <v>42</v>
      </c>
    </row>
    <row r="125" spans="1:19" ht="27">
      <c r="A125" s="8">
        <f>COUNT($A$1:A124)+1</f>
        <v>122</v>
      </c>
      <c r="B125" s="8" t="s">
        <v>579</v>
      </c>
      <c r="C125" s="8" t="s">
        <v>565</v>
      </c>
      <c r="D125" s="8" t="s">
        <v>580</v>
      </c>
      <c r="E125" s="8" t="s">
        <v>581</v>
      </c>
      <c r="F125" s="8" t="s">
        <v>512</v>
      </c>
      <c r="G125" s="9">
        <v>44501</v>
      </c>
      <c r="H125" s="8" t="s">
        <v>558</v>
      </c>
      <c r="I125" s="8" t="s">
        <v>559</v>
      </c>
      <c r="J125" s="8" t="s">
        <v>582</v>
      </c>
      <c r="K125" s="8" t="s">
        <v>583</v>
      </c>
      <c r="L125" s="8" t="s">
        <v>98</v>
      </c>
      <c r="M125" s="8" t="s">
        <v>98</v>
      </c>
      <c r="N125" s="8" t="s">
        <v>98</v>
      </c>
      <c r="O125" s="8" t="s">
        <v>41</v>
      </c>
      <c r="P125" s="8" t="s">
        <v>23</v>
      </c>
      <c r="Q125" s="8" t="s">
        <v>23</v>
      </c>
      <c r="R125" s="8" t="s">
        <v>23</v>
      </c>
      <c r="S125" s="8" t="s">
        <v>42</v>
      </c>
    </row>
    <row r="126" spans="1:19" ht="27">
      <c r="A126" s="8">
        <f>COUNT($A$1:A125)+1</f>
        <v>123</v>
      </c>
      <c r="B126" s="8" t="s">
        <v>584</v>
      </c>
      <c r="C126" s="8" t="s">
        <v>585</v>
      </c>
      <c r="D126" s="8" t="s">
        <v>586</v>
      </c>
      <c r="E126" s="8" t="s">
        <v>587</v>
      </c>
      <c r="F126" s="8" t="s">
        <v>588</v>
      </c>
      <c r="G126" s="9">
        <v>44582</v>
      </c>
      <c r="H126" s="8" t="s">
        <v>553</v>
      </c>
      <c r="I126" s="8" t="s">
        <v>554</v>
      </c>
      <c r="J126" s="8" t="s">
        <v>589</v>
      </c>
      <c r="K126" s="8" t="s">
        <v>590</v>
      </c>
      <c r="L126" s="8" t="s">
        <v>98</v>
      </c>
      <c r="M126" s="8" t="s">
        <v>98</v>
      </c>
      <c r="N126" s="8" t="s">
        <v>98</v>
      </c>
      <c r="O126" s="8" t="s">
        <v>41</v>
      </c>
      <c r="P126" s="8" t="s">
        <v>23</v>
      </c>
      <c r="Q126" s="8" t="s">
        <v>23</v>
      </c>
      <c r="R126" s="8" t="s">
        <v>23</v>
      </c>
      <c r="S126" s="8" t="s">
        <v>42</v>
      </c>
    </row>
  </sheetData>
  <sheetProtection/>
  <autoFilter ref="A3:S126"/>
  <mergeCells count="19">
    <mergeCell ref="A1:S1"/>
    <mergeCell ref="Q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S2:S3"/>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Administrator</cp:lastModifiedBy>
  <cp:lastPrinted>2020-01-10T03:28:49Z</cp:lastPrinted>
  <dcterms:created xsi:type="dcterms:W3CDTF">2014-07-25T09:24:38Z</dcterms:created>
  <dcterms:modified xsi:type="dcterms:W3CDTF">2023-09-01T03:25:57Z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