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514" activeTab="0"/>
  </bookViews>
  <sheets>
    <sheet name="经营环节" sheetId="1" r:id="rId1"/>
    <sheet name="生产环节" sheetId="2" r:id="rId2"/>
  </sheets>
  <definedNames>
    <definedName name="_xlnm.Print_Titles" localSheetId="0">'经营环节'!$1:$5</definedName>
    <definedName name="_xlnm._FilterDatabase" localSheetId="0" hidden="1">'经营环节'!$A$5:$N$52</definedName>
  </definedNames>
  <calcPr fullCalcOnLoad="1"/>
</workbook>
</file>

<file path=xl/sharedStrings.xml><?xml version="1.0" encoding="utf-8"?>
<sst xmlns="http://schemas.openxmlformats.org/spreadsheetml/2006/main" count="623" uniqueCount="292">
  <si>
    <t>广州市海珠区市场监督管理局2023年第四季度不合格食品核查处置情况表</t>
  </si>
  <si>
    <t>（经营环节）</t>
  </si>
  <si>
    <t>序号</t>
  </si>
  <si>
    <t>抽检基本情况</t>
  </si>
  <si>
    <t>核查处置情况</t>
  </si>
  <si>
    <t>其他情况</t>
  </si>
  <si>
    <t>任务来源</t>
  </si>
  <si>
    <t>检验报告编号</t>
  </si>
  <si>
    <t>产品名称</t>
  </si>
  <si>
    <t>经营单位</t>
  </si>
  <si>
    <t>生产日期/批号</t>
  </si>
  <si>
    <t>不合格项目</t>
  </si>
  <si>
    <t>企业违法事实认定情况</t>
  </si>
  <si>
    <t>产品控制</t>
  </si>
  <si>
    <t>处罚的种类和依据</t>
  </si>
  <si>
    <t>行政处罚决定书文号</t>
  </si>
  <si>
    <t>作出处罚决定的单位</t>
  </si>
  <si>
    <t>企业原因排查整改措施</t>
  </si>
  <si>
    <t>SN2304374</t>
  </si>
  <si>
    <t>绿豆芽</t>
  </si>
  <si>
    <t>广州万德信百货商场有限公司</t>
  </si>
  <si>
    <t>购进日期 2023/5/10</t>
  </si>
  <si>
    <t>总汞(以Hg计)</t>
  </si>
  <si>
    <t>该单位对检验结果无异议，不申请复检。</t>
  </si>
  <si>
    <t>责令立即停止销售该批次不合格食品。</t>
  </si>
  <si>
    <t>根据《中华人民共和国食品安全法》第一百二十四条第一款第（一）项、第一百二十六条第一款、第四款和《中华人民共和国行政处罚法》第二十八条第一款的规定，对当事人处以警告和罚款。</t>
  </si>
  <si>
    <t>穗海市监处罚 〔2023〕708号</t>
  </si>
  <si>
    <t>广州市海珠区市场监督管理局</t>
  </si>
  <si>
    <t>不再购进、销售该批次不合格食品。</t>
  </si>
  <si>
    <t>/</t>
  </si>
  <si>
    <t>国家市场监督管理总局</t>
  </si>
  <si>
    <t>SN2304892</t>
  </si>
  <si>
    <t>香梅肉</t>
  </si>
  <si>
    <t>广州市海珠区伟嘉食品商行</t>
  </si>
  <si>
    <t>菌落总数</t>
  </si>
  <si>
    <t>根据《中华人民共和国食品安全法》第一百二十四条第一款、第二款和《中华人民共和国行政处罚法》第二十八条第一款的规定，对当事人处以没收不符合食品安全标准的食品、没收违法所得和罚款。</t>
  </si>
  <si>
    <t>穗海市监处罚 〔2023〕819号</t>
  </si>
  <si>
    <t>SN2304682</t>
  </si>
  <si>
    <t>沙姜</t>
  </si>
  <si>
    <t>黄日弟</t>
  </si>
  <si>
    <t>购进日期 2023/6/13</t>
  </si>
  <si>
    <t>铅(以Pb计)</t>
  </si>
  <si>
    <t>该单位对检验结果提出复检，结果维持原判。</t>
  </si>
  <si>
    <t>根据《中华人民共和国食品安全法》第一百三十六条的规定，对当事人免于处罚。</t>
  </si>
  <si>
    <t>穗海市监不罚 〔2023〕64号</t>
  </si>
  <si>
    <t>广东省市场监督管理局</t>
  </si>
  <si>
    <t>CJ10103220220659JD1</t>
  </si>
  <si>
    <t>黄鳝</t>
  </si>
  <si>
    <t>广东惠食佳经济发展有限公司好望洋分店</t>
  </si>
  <si>
    <t>购进日期:2022-10-15</t>
  </si>
  <si>
    <t>恩诺沙星</t>
  </si>
  <si>
    <t>穗海市监不罚 〔2023〕65号</t>
  </si>
  <si>
    <t>SBJ23440000596155501ZX</t>
  </si>
  <si>
    <t>鲈鱼</t>
  </si>
  <si>
    <t>广州市海珠区朱仔食府</t>
  </si>
  <si>
    <t>购进日期 2023-08-17</t>
  </si>
  <si>
    <t>根据《中华人民共和国食品安全法》第一百三十六条的规定，对当事人不予立案处罚。</t>
  </si>
  <si>
    <t>食安2023-08-2140</t>
  </si>
  <si>
    <t>老婆梅</t>
  </si>
  <si>
    <t>广州市海珠区昕芯百货店</t>
  </si>
  <si>
    <t>二氧化硫残留量</t>
  </si>
  <si>
    <t>穗海市监不罚 〔2023〕69号</t>
  </si>
  <si>
    <t>GTJ(2023)GD1873</t>
  </si>
  <si>
    <t>包装饮用水</t>
  </si>
  <si>
    <t>广州市黔泉桶装水有限公司</t>
  </si>
  <si>
    <t>铜绿假单胞菌</t>
  </si>
  <si>
    <t>企业已搬离</t>
  </si>
  <si>
    <t>01ZY2309TWP013</t>
  </si>
  <si>
    <t>湖南辣王辣椒干</t>
  </si>
  <si>
    <t>广州天成餐饮配送服务有限公司</t>
  </si>
  <si>
    <t>购进日期 2023-09-08</t>
  </si>
  <si>
    <t>广州市市场监督管理局</t>
  </si>
  <si>
    <t>食监2023-11-0998</t>
  </si>
  <si>
    <t>元气满满猫耳酥(香辣味)</t>
  </si>
  <si>
    <t>广州民鲜生超市有限公司</t>
  </si>
  <si>
    <t>根据《市场监督管理行政处罚程序规定》第二十条第一款第(三)项的规定，对当事人不予立案处罚。</t>
  </si>
  <si>
    <t>A2220323060131021C</t>
  </si>
  <si>
    <t>冰鲜鱿鱼</t>
  </si>
  <si>
    <t>广州盒马鲜生网络科技有限公司海珠区第三分公司</t>
  </si>
  <si>
    <t>购进日期:2022-08-10</t>
  </si>
  <si>
    <t>镉(以Cd计)</t>
  </si>
  <si>
    <t>该单位对检验结果申请复检，复检结果不合格。</t>
  </si>
  <si>
    <t>根据《中华人民共和国食品安全法》第一百二十四条第（一）项和第一百三十六条的规定，对当事人免于处罚。</t>
  </si>
  <si>
    <t>穗海市监不罚 〔2023〕47号</t>
  </si>
  <si>
    <t>DJC23440100596139865</t>
  </si>
  <si>
    <t>土蕃小叶韭菜</t>
  </si>
  <si>
    <t>广州蕃薯藤厨房食品有限公司中盛路分公司</t>
  </si>
  <si>
    <t>穗海市监不罚 〔2023〕49号</t>
  </si>
  <si>
    <t>食监2023-07-1155</t>
  </si>
  <si>
    <t>黑木耳</t>
  </si>
  <si>
    <t>广州盒马鲜生网络科技有限公司海珠区第六分公司</t>
  </si>
  <si>
    <t>水分</t>
  </si>
  <si>
    <t>穗海市监不罚 〔2023〕46号</t>
  </si>
  <si>
    <t>DBJ23440100596134637</t>
  </si>
  <si>
    <t>红头香葱</t>
  </si>
  <si>
    <t>广州佳祥商贸有限公司海珠分公司</t>
  </si>
  <si>
    <t>购进日期 2023-04-04</t>
  </si>
  <si>
    <t>①噻虫嗪
②水胺硫磷</t>
  </si>
  <si>
    <t>穗海市监不罚 〔2023〕48号</t>
  </si>
  <si>
    <t>DBJ23440100596148448</t>
  </si>
  <si>
    <t>香蕉</t>
  </si>
  <si>
    <t>叶华清</t>
  </si>
  <si>
    <t>购进日期 2023-06-21</t>
  </si>
  <si>
    <t>吡虫啉</t>
  </si>
  <si>
    <t>根据《中华人民共和国食品安全法》第一百二十四条第（一）项、第一百二十六条第一款、第四款和《中华人民共和国行政处罚法》第二十八条第一款的规定，对当事人处以警告和罚款。</t>
  </si>
  <si>
    <t>穗海市监处罚 〔2023〕644号</t>
  </si>
  <si>
    <t>DBJ23440100596139359</t>
  </si>
  <si>
    <t>冰糖沃柑</t>
  </si>
  <si>
    <t>广州市海珠区开心农家特产店</t>
  </si>
  <si>
    <t>购进日期 2023/5/8</t>
  </si>
  <si>
    <t>三唑磷</t>
  </si>
  <si>
    <t>穗海市监处罚 〔2023〕619号</t>
  </si>
  <si>
    <t>食安2023-03-3660</t>
  </si>
  <si>
    <t>八仙果</t>
  </si>
  <si>
    <t>广州市海珠区柒加八零食店</t>
  </si>
  <si>
    <t>柠檬黄</t>
  </si>
  <si>
    <t>根据《中华人民共和国食品安全法》第一百二十四条第一款第（三）项、第一百三十六条和《中华人民共和国行政处罚法》第二十八条的规定，对当事人处以没收不符合食品安全标准的食品。</t>
  </si>
  <si>
    <t>穗海市监处罚 〔2023〕645号</t>
  </si>
  <si>
    <t>GTJ(2023)GZ02239</t>
  </si>
  <si>
    <t>泡藕带（酸辣味）</t>
  </si>
  <si>
    <t>广州市海珠区永利嘉商行</t>
  </si>
  <si>
    <t>2022-09-30</t>
  </si>
  <si>
    <t>防腐剂混合使用时各自用量占其最大使用量的比例之和</t>
  </si>
  <si>
    <t>根据《中华人民共和国食品安全法》第一百二十四条第一款第（三）项、第一百二十六条第一款第（三）、（七）项和《中华人民共和国行政处罚法》第二十八条第一款的规定，对当事人处以警告、没收违法所得和罚款。</t>
  </si>
  <si>
    <t>穗海市监处罚 〔2023〕633号</t>
  </si>
  <si>
    <t>A2230025818122024C</t>
  </si>
  <si>
    <t>本地香蕉</t>
  </si>
  <si>
    <t>广州市西亚兴安商业有限公司鲜品生活金碧花园一期分店</t>
  </si>
  <si>
    <t>购进日期2023/2/15</t>
  </si>
  <si>
    <t>穗海市监不罚 〔2023〕53号</t>
  </si>
  <si>
    <t>DBJ23440100596148479</t>
  </si>
  <si>
    <t>豆瓣菜</t>
  </si>
  <si>
    <t>吴虎</t>
  </si>
  <si>
    <t>购进日期 2023-06-19</t>
  </si>
  <si>
    <t>穗海市监处罚 〔2023〕637号</t>
  </si>
  <si>
    <t>DBJ23440100596134786</t>
  </si>
  <si>
    <t>食荚豌豆</t>
  </si>
  <si>
    <t>广州市海珠区凤阳妃三便利店</t>
  </si>
  <si>
    <t>购进日期 2023-04-03</t>
  </si>
  <si>
    <t>灭蝇胺</t>
  </si>
  <si>
    <t>根据《中华人民共和国食品安全法》第一百二十四条第一款第（一）项、第一百二十六条第一款第（三）项、第四款和《中华人民共和国行政处罚法》第二十八条第一款的规定，对当事人处以警告和罚款。</t>
  </si>
  <si>
    <t>穗海市监处罚 〔2023〕733号</t>
  </si>
  <si>
    <t>DBJ23440100596135195</t>
  </si>
  <si>
    <t>菠菜</t>
  </si>
  <si>
    <t>广州市海珠区金容生鲜超市</t>
  </si>
  <si>
    <t>购进日期 2023-04-10</t>
  </si>
  <si>
    <t>根据《中华人民共和国食品安全法》第一百二十四条第一款第（一）项、第一百二十六条第一款第（三）项和《中华人民共和国行政处罚法》第二十八条第一款的规定，对当事人处以警告和罚款。</t>
  </si>
  <si>
    <t>穗海市监处罚 〔2023〕669号</t>
  </si>
  <si>
    <t>食安2022-09-2950</t>
  </si>
  <si>
    <t>有机鲜奶</t>
  </si>
  <si>
    <t>广州市海珠区四季优选信息技术有限公司琶洲分公司</t>
  </si>
  <si>
    <t>①大肠埃希氏菌
②菌落总数</t>
  </si>
  <si>
    <t>根据《中华人民共和国食品安全法》第一百二十四条第一款、第二款、第一百三十六条和《中华人民共和国行政处罚法》第二十八条第一款的规定，对当事人处以没收和罚款。</t>
  </si>
  <si>
    <t>穗海市监处罚 〔2023〕766号</t>
  </si>
  <si>
    <t>01XS2307SCP003</t>
  </si>
  <si>
    <t>核桃油拌饭海苔</t>
  </si>
  <si>
    <t>大肠菌群</t>
  </si>
  <si>
    <t>01ZY2306SC019</t>
  </si>
  <si>
    <t>大蒜苗</t>
  </si>
  <si>
    <t>广州新滘金成潮州酒楼有限公司第一分公司</t>
  </si>
  <si>
    <t>购进日期 2023-06-09</t>
  </si>
  <si>
    <t>根据《中华人民共和国食品安全法》第一百二十五条第一款第（四）项、第一百三十六条的规定，对当事人免于处罚。</t>
  </si>
  <si>
    <t>穗海市监不罚 〔2023〕59号</t>
  </si>
  <si>
    <t>DBJ23440100596134549</t>
  </si>
  <si>
    <t>泥鳅</t>
  </si>
  <si>
    <t>莫仙法</t>
  </si>
  <si>
    <t>根据《中华人民共和国市场主体登记管理条例》四十三条、《中华人民共和国食品安全法》第一百二十四条第一款第（一）项、第一百二十六条第一款第（三）项、第四款和《中华人民共和国行政处罚法》第二十八条第一款的规定，对当事人处以警告和罚款。</t>
  </si>
  <si>
    <t>穗海市监处罚 〔2023〕670号</t>
  </si>
  <si>
    <t>22SP05840</t>
  </si>
  <si>
    <t>菓子町园道-鲜汁苏打饼干（菠菜味）</t>
  </si>
  <si>
    <t>广州市高德美居置业有限公司第一分公司</t>
  </si>
  <si>
    <t>过氧化值(以脂肪计)</t>
  </si>
  <si>
    <t>根据《中华人民共和国食品安全法》第一百二十四条第一款第（四）项、第一百二十六条第一款第（七）项和《中华人民共和国行政处罚法》第二十八条第一款、第二款的规定，对当事人处以警告、没收违法所得和罚款。</t>
  </si>
  <si>
    <t>穗海市监处罚 〔2023〕729号</t>
  </si>
  <si>
    <t>食监2023-06-2101</t>
  </si>
  <si>
    <t>鸡蛋炒饭</t>
  </si>
  <si>
    <t>广州市厨点一品餐饮管理有限公司</t>
  </si>
  <si>
    <t>加工日期 2023-06-19</t>
  </si>
  <si>
    <t>根据《中华人民共和国食品安全法》第一百二十四条第一款第（一）项、第一百二十六条第（三）项、第（十三）项和《中华人民共和国行政处罚法》第三十三条第一款的规定，对当事人处以警告。</t>
  </si>
  <si>
    <t>穗海市监处罚 〔2023〕781号</t>
  </si>
  <si>
    <t>食监2023-06-2103</t>
  </si>
  <si>
    <t>广州炒饭</t>
  </si>
  <si>
    <t>01CY2304LS086</t>
  </si>
  <si>
    <t>米饭</t>
  </si>
  <si>
    <t>广州市海珠区柴火农家乐美食庄</t>
  </si>
  <si>
    <t>加工日期
2023/5/6</t>
  </si>
  <si>
    <t>根据《中华人民共和国食品安全法》第一百二十四条第一款、第二款和《中华人民共和国行政处罚法》第二十八条第一款的规定，对当事人处以没收违法所得和罚款。</t>
  </si>
  <si>
    <t>穗海市监处罚 〔2023〕772号</t>
  </si>
  <si>
    <t>食监2023-10-1221</t>
  </si>
  <si>
    <t>感冒茶</t>
  </si>
  <si>
    <t>广州市海珠区海幢养阴堂凉茶店</t>
  </si>
  <si>
    <t>加工日期2023-10-24</t>
  </si>
  <si>
    <t>麻黄碱，μg/L</t>
  </si>
  <si>
    <t>移送公安机关处理</t>
  </si>
  <si>
    <t>GTJ(2023)GZ04215</t>
  </si>
  <si>
    <t>无根黑木耳</t>
  </si>
  <si>
    <t>广州市好又多南洲百货商业有限公司</t>
  </si>
  <si>
    <t>根据《中华人民共和国食品安全法》第一百二十四条第一款、第二款和第一百三十六条的规定，对当事人处以没收不符合食品安全标准的食品、免予其他行政处罚。</t>
  </si>
  <si>
    <t>穗海市监处罚 〔2023〕813号</t>
  </si>
  <si>
    <t>DJC23440100596148251</t>
  </si>
  <si>
    <t>豇豆</t>
  </si>
  <si>
    <t>广州新创乐易购超市有限公司</t>
  </si>
  <si>
    <t>购进日期 2023-06-17</t>
  </si>
  <si>
    <t>克百威</t>
  </si>
  <si>
    <t>根据《中华人民共和国食品安全法》第一百二十四条第一款第（一）项和第一百三十六条的规定，对当事人免予处罚。</t>
  </si>
  <si>
    <t>穗海市监不罚 〔2023〕72号</t>
  </si>
  <si>
    <t>DBJ23440100596134735</t>
  </si>
  <si>
    <t>梁冬梅</t>
  </si>
  <si>
    <t>根据《中华人民共和国市场主体登记管理条例》四十三条、《中华人民共和国食品安全法》第一百二十四条第一款第（一）项、第一百二十六条第一款第（三）项、第四款、第一百三十六条和《中华人民共和国行政处罚法》第二十八条第一款的规定，对当事人处以警告和免予其他行政处罚。</t>
  </si>
  <si>
    <t>穗海市监处罚 〔2023〕806号</t>
  </si>
  <si>
    <t>DJC23440100596134700</t>
  </si>
  <si>
    <t>麦华生</t>
  </si>
  <si>
    <t>①噻虫嗪
②噻虫胺</t>
  </si>
  <si>
    <t>穗海市监处罚 〔2023〕732号</t>
  </si>
  <si>
    <t>No: 2222004631</t>
  </si>
  <si>
    <t>壹乘壹椰子汁（植物蛋白饮料）</t>
  </si>
  <si>
    <t>广州简爱饮料有限公司</t>
  </si>
  <si>
    <t>生产日期：2022-10-02</t>
  </si>
  <si>
    <t>蛋白质</t>
  </si>
  <si>
    <t>该单位提出陈述申辩，对当事人的陈述申辩理由不予采信。</t>
  </si>
  <si>
    <t>根据《中华人民共和国食品安全法》第一百二十四条第二款和《中华人民共和国行政处罚法》第二十八条第一款的规定，对当事人处以罚款。</t>
  </si>
  <si>
    <t>穗海市监处罚 〔2023〕634号</t>
  </si>
  <si>
    <t>食安2022-06-4769</t>
  </si>
  <si>
    <t>泥鳅(中)</t>
  </si>
  <si>
    <t>广州市西亚兴安商业有限公司杏坛分店</t>
  </si>
  <si>
    <t>购进日期:2022-06-23</t>
  </si>
  <si>
    <t>根据《中华人民共和国食品安全法》第一百二十四条第一款第（一）项、第一百三十六条和《中华人民共和国行政处罚法》第二十八条第一款的规定，对当事人免于处罚。</t>
  </si>
  <si>
    <t>穗海市监不罚 〔2023〕50号</t>
  </si>
  <si>
    <t>01JP2208SC037</t>
  </si>
  <si>
    <t>黄豆芽</t>
  </si>
  <si>
    <t>广州佰荟餐饮管理有限</t>
  </si>
  <si>
    <t>购进日期:2022-08-17</t>
  </si>
  <si>
    <t>根据《中华人民共和国食品安全法》第一百二十五条第（四）项、第一百二十六条第一款第（三）项、第一百三十二条和《中华人民共和国行政处罚法》第二十八条第一款的规定，对当事人处以警告和罚款。</t>
  </si>
  <si>
    <t>穗海市监处罚 〔2023〕701号</t>
  </si>
  <si>
    <t>食安2022-08-5316</t>
  </si>
  <si>
    <t>大口黑鲈(鲈鱼)</t>
  </si>
  <si>
    <t>广州市朴朴网络科技有限公司海珠区荔福店</t>
  </si>
  <si>
    <t>购进日期:2022-08-23</t>
  </si>
  <si>
    <t>①孔雀石绿
②磺胺类(总量)</t>
  </si>
  <si>
    <t>根据《中华人民共和国食品安全法》第一百二十三条第一款第（一）项和第一百三十六条的规定，对当事人免于处罚。</t>
  </si>
  <si>
    <t>穗海市监不罚 〔2023〕61号</t>
  </si>
  <si>
    <t>食监2022-05-0831</t>
  </si>
  <si>
    <t>猪肝</t>
  </si>
  <si>
    <t>李汉林</t>
  </si>
  <si>
    <t>检疫日期:2022-05-04</t>
  </si>
  <si>
    <t>磺胺类（总量）</t>
  </si>
  <si>
    <t>根据《中华人民共和国食品安全法》第一百二十四条第一款第（一）项、第一百二十六条第一款第（三）项和《中华人民共和国行政处罚法》第二十八条第一款的规定，对当事人处以罚款。</t>
  </si>
  <si>
    <t>穗海市监处罚 〔2023〕719号</t>
  </si>
  <si>
    <t>食监2023-04-0618</t>
  </si>
  <si>
    <t>麦春连</t>
  </si>
  <si>
    <t>根据《中华人民共和国食品安全法》第一百二十三条第一款第（一）项、第一百二十六条第一款、第四款和《中华人民共和国行政处罚法》第二十八条第一款的规定，对当事人处以罚款。</t>
  </si>
  <si>
    <t>穗海市监处罚 〔2023〕710号</t>
  </si>
  <si>
    <t>XBJ23440105596154036</t>
  </si>
  <si>
    <t>菜薹</t>
  </si>
  <si>
    <t>广州市慈心养老院有限公司</t>
  </si>
  <si>
    <t>购进日期 2023-08-07</t>
  </si>
  <si>
    <t>啶虫脒</t>
  </si>
  <si>
    <t>根据《中华人民共和国食品安全法》第一百三十六条和《中华人民共和国行政处罚法》第三十三条第(二)款的规定，对当事人不予立案处罚。</t>
  </si>
  <si>
    <t>XBJ23440105596162228</t>
  </si>
  <si>
    <t>广州市海珠区六福华庭幼儿园</t>
  </si>
  <si>
    <t>购进日期 2023-10-08</t>
  </si>
  <si>
    <t>HZ23005064</t>
  </si>
  <si>
    <t>鸡蛋</t>
  </si>
  <si>
    <t>广州市南武中学</t>
  </si>
  <si>
    <t>购进日期 2023/5/31</t>
  </si>
  <si>
    <t>①磺胺类(总量)
②甲氧苄啶</t>
  </si>
  <si>
    <t>根据《中华人民共和国食品安全法》第一百三十六条和《中华人民共和国行政处罚法》第三十三条第(二)款的规定，对当事人免于处罚。</t>
  </si>
  <si>
    <t>穗海市监不罚（2023）60号</t>
  </si>
  <si>
    <t>食监2023-03-0200</t>
  </si>
  <si>
    <t>林海声</t>
  </si>
  <si>
    <t>购进日期 2023-03-24</t>
  </si>
  <si>
    <t>①灭蝇胺
②倍硫磷（以倍硫磷、倍硫磷砜及倍硫磷亚
砜之和计）</t>
  </si>
  <si>
    <t>根据《中华人民共和国食品安全法》第一百三十六条和和《中华人民共和国行政处罚法》第二十八条第一款的规定，对当事人免于处罚。</t>
  </si>
  <si>
    <t>穗海市监不罚（2023）66号</t>
  </si>
  <si>
    <t>食监2022-10-0391</t>
  </si>
  <si>
    <t>长豆角</t>
  </si>
  <si>
    <t>黄景才</t>
  </si>
  <si>
    <t>购进日期:2022-10-10</t>
  </si>
  <si>
    <t>甲基异柳磷</t>
  </si>
  <si>
    <t>穗海市监处罚 〔2023〕804号</t>
  </si>
  <si>
    <t>食监2022-09-0722</t>
  </si>
  <si>
    <t>香之米(焙烤膨化食品)</t>
  </si>
  <si>
    <t>广州市海珠区宝兔鞋业经营部</t>
  </si>
  <si>
    <t>根据《中华人民共和国食品安全法》第一百二十四条第一款第（四）项、第一百二十六条第一款第（三）项和《中华人民共和国行政处罚法》第二十八条第一款的规定，对当事人处以警告、没收违法所得和罚款。</t>
  </si>
  <si>
    <t>穗海市监处罚 〔2023〕802号</t>
  </si>
  <si>
    <t>XBJ23440105596152959</t>
  </si>
  <si>
    <t>茄子</t>
  </si>
  <si>
    <t>刘玉英</t>
  </si>
  <si>
    <t>购进日期 2023/7/26</t>
  </si>
  <si>
    <t>穗海市监处罚 〔2023〕810号</t>
  </si>
  <si>
    <t>（生产环节）</t>
  </si>
  <si>
    <t>无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</si>
</sst>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8"/>
      <color indexed="8"/>
      <name val="方正小标宋简体"/>
      <family val="0"/>
    </font>
    <font>
      <sz val="22"/>
      <color indexed="8"/>
      <name val="方正小标宋简体"/>
      <family val="0"/>
    </font>
    <font>
      <sz val="10"/>
      <color indexed="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方正小标宋简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0" borderId="3" applyNumberFormat="0" applyFill="0" applyAlignment="0" applyProtection="0"/>
    <xf numFmtId="0" fontId="17" fillId="8" borderId="0" applyNumberFormat="0" applyBorder="0" applyAlignment="0" applyProtection="0"/>
    <xf numFmtId="0" fontId="14" fillId="0" borderId="4" applyNumberFormat="0" applyFill="0" applyAlignment="0" applyProtection="0"/>
    <xf numFmtId="0" fontId="17" fillId="9" borderId="0" applyNumberFormat="0" applyBorder="0" applyAlignment="0" applyProtection="0"/>
    <xf numFmtId="0" fontId="19" fillId="10" borderId="5" applyNumberFormat="0" applyAlignment="0" applyProtection="0"/>
    <xf numFmtId="0" fontId="28" fillId="10" borderId="1" applyNumberFormat="0" applyAlignment="0" applyProtection="0"/>
    <xf numFmtId="0" fontId="10" fillId="11" borderId="6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7" fillId="0" borderId="7" applyNumberFormat="0" applyFill="0" applyAlignment="0" applyProtection="0"/>
    <xf numFmtId="0" fontId="18" fillId="0" borderId="0">
      <alignment vertical="center"/>
      <protection/>
    </xf>
    <xf numFmtId="0" fontId="21" fillId="0" borderId="8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</cellStyleXfs>
  <cellXfs count="5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44" applyFont="1" applyFill="1" applyBorder="1" applyAlignment="1">
      <alignment horizontal="center" vertical="center" wrapText="1"/>
      <protection/>
    </xf>
    <xf numFmtId="176" fontId="6" fillId="0" borderId="9" xfId="44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66" applyFont="1" applyFill="1" applyBorder="1" applyAlignment="1">
      <alignment horizontal="center" vertical="center" wrapText="1"/>
      <protection/>
    </xf>
    <xf numFmtId="14" fontId="7" fillId="0" borderId="9" xfId="66" applyNumberFormat="1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9" xfId="44" applyFont="1" applyFill="1" applyBorder="1" applyAlignment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14" fontId="30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9" xfId="66" applyFont="1" applyFill="1" applyBorder="1" applyAlignment="1">
      <alignment horizontal="center" vertical="center" wrapText="1"/>
      <protection/>
    </xf>
    <xf numFmtId="14" fontId="8" fillId="0" borderId="9" xfId="44" applyNumberFormat="1" applyFont="1" applyFill="1" applyBorder="1" applyAlignment="1">
      <alignment horizontal="center" vertical="center" wrapText="1"/>
      <protection/>
    </xf>
    <xf numFmtId="49" fontId="7" fillId="0" borderId="9" xfId="0" applyNumberFormat="1" applyFont="1" applyFill="1" applyBorder="1" applyAlignment="1">
      <alignment horizontal="center" vertical="center" wrapText="1"/>
    </xf>
    <xf numFmtId="177" fontId="6" fillId="0" borderId="11" xfId="67" applyNumberFormat="1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1" xfId="44" applyFont="1" applyFill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14" fontId="6" fillId="0" borderId="9" xfId="44" applyNumberFormat="1" applyFont="1" applyFill="1" applyBorder="1" applyAlignment="1">
      <alignment horizontal="center" vertical="center" wrapText="1"/>
      <protection/>
    </xf>
    <xf numFmtId="0" fontId="31" fillId="0" borderId="9" xfId="66" applyFont="1" applyFill="1" applyBorder="1" applyAlignment="1">
      <alignment horizontal="center" vertical="center" wrapText="1"/>
      <protection/>
    </xf>
    <xf numFmtId="177" fontId="6" fillId="0" borderId="9" xfId="66" applyNumberFormat="1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3" xfId="44" applyFont="1" applyFill="1" applyBorder="1" applyAlignment="1">
      <alignment horizontal="center" vertical="center" wrapText="1"/>
      <protection/>
    </xf>
    <xf numFmtId="0" fontId="29" fillId="0" borderId="10" xfId="44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center" vertical="center" wrapText="1"/>
    </xf>
    <xf numFmtId="0" fontId="7" fillId="0" borderId="15" xfId="66" applyFont="1" applyFill="1" applyBorder="1" applyAlignment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31" fontId="6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29" fillId="0" borderId="9" xfId="44" applyFont="1" applyFill="1" applyBorder="1" applyAlignment="1">
      <alignment horizontal="center" vertical="center" wrapText="1"/>
      <protection/>
    </xf>
    <xf numFmtId="0" fontId="6" fillId="0" borderId="9" xfId="66" applyNumberFormat="1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176" fontId="6" fillId="0" borderId="9" xfId="50" applyNumberFormat="1" applyFont="1" applyFill="1" applyBorder="1" applyAlignment="1">
      <alignment horizontal="center" vertical="center" wrapText="1"/>
      <protection/>
    </xf>
    <xf numFmtId="0" fontId="32" fillId="0" borderId="9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20150127-2月公布表格（汇总）" xfId="44"/>
    <cellStyle name="汇总" xfId="45"/>
    <cellStyle name="好" xfId="46"/>
    <cellStyle name="适中" xfId="47"/>
    <cellStyle name="20% - 强调文字颜色 5" xfId="48"/>
    <cellStyle name="强调文字颜色 1" xfId="49"/>
    <cellStyle name="常规_总表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1" xfId="65"/>
    <cellStyle name="常规 2" xfId="66"/>
    <cellStyle name="常规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115" zoomScaleNormal="115" workbookViewId="0" topLeftCell="A1">
      <pane ySplit="5" topLeftCell="A6" activePane="bottomLeft" state="frozen"/>
      <selection pane="bottomLeft" activeCell="L52" sqref="L52"/>
    </sheetView>
  </sheetViews>
  <sheetFormatPr defaultColWidth="9.00390625" defaultRowHeight="13.5"/>
  <cols>
    <col min="1" max="1" width="2.875" style="2" customWidth="1"/>
    <col min="2" max="2" width="6.75390625" style="2" customWidth="1"/>
    <col min="3" max="3" width="8.50390625" style="2" customWidth="1"/>
    <col min="4" max="4" width="9.50390625" style="2" customWidth="1"/>
    <col min="5" max="5" width="10.125" style="2" customWidth="1"/>
    <col min="6" max="6" width="11.25390625" style="2" customWidth="1"/>
    <col min="7" max="7" width="12.125" style="2" customWidth="1"/>
    <col min="8" max="8" width="11.625" style="2" customWidth="1"/>
    <col min="9" max="9" width="28.625" style="2" customWidth="1"/>
    <col min="10" max="10" width="12.00390625" style="2" customWidth="1"/>
    <col min="11" max="11" width="9.75390625" style="2" customWidth="1"/>
    <col min="12" max="12" width="10.625" style="2" customWidth="1"/>
    <col min="13" max="13" width="5.00390625" style="2" customWidth="1"/>
    <col min="14" max="14" width="9.125" style="2" customWidth="1"/>
    <col min="15" max="16384" width="9.00390625" style="2" customWidth="1"/>
  </cols>
  <sheetData>
    <row r="1" spans="1:14" s="1" customFormat="1" ht="22.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22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>
      <c r="A3" s="5" t="s">
        <v>2</v>
      </c>
      <c r="B3" s="5" t="s">
        <v>3</v>
      </c>
      <c r="C3" s="5"/>
      <c r="D3" s="5"/>
      <c r="E3" s="5"/>
      <c r="F3" s="5"/>
      <c r="G3" s="5" t="s">
        <v>4</v>
      </c>
      <c r="H3" s="5"/>
      <c r="I3" s="5"/>
      <c r="J3" s="5"/>
      <c r="K3" s="5"/>
      <c r="L3" s="5"/>
      <c r="M3" s="5" t="s">
        <v>5</v>
      </c>
      <c r="N3" s="5" t="s">
        <v>6</v>
      </c>
    </row>
    <row r="4" spans="1:14" ht="11.25">
      <c r="A4" s="5"/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/>
      <c r="N4" s="5"/>
    </row>
    <row r="5" spans="1:14" ht="11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60">
      <c r="A6" s="8">
        <f>ROW()-5</f>
        <v>1</v>
      </c>
      <c r="B6" s="9" t="s">
        <v>18</v>
      </c>
      <c r="C6" s="5" t="s">
        <v>19</v>
      </c>
      <c r="D6" s="8" t="s">
        <v>20</v>
      </c>
      <c r="E6" s="10" t="s">
        <v>21</v>
      </c>
      <c r="F6" s="9" t="s">
        <v>22</v>
      </c>
      <c r="G6" s="11" t="s">
        <v>23</v>
      </c>
      <c r="H6" s="12" t="s">
        <v>24</v>
      </c>
      <c r="I6" s="32" t="s">
        <v>25</v>
      </c>
      <c r="J6" s="48" t="s">
        <v>26</v>
      </c>
      <c r="K6" s="32" t="s">
        <v>27</v>
      </c>
      <c r="L6" s="32" t="s">
        <v>28</v>
      </c>
      <c r="M6" s="32" t="s">
        <v>29</v>
      </c>
      <c r="N6" s="32" t="s">
        <v>30</v>
      </c>
    </row>
    <row r="7" spans="1:14" ht="72">
      <c r="A7" s="8">
        <f>ROW()-5</f>
        <v>2</v>
      </c>
      <c r="B7" s="13" t="s">
        <v>31</v>
      </c>
      <c r="C7" s="13" t="s">
        <v>32</v>
      </c>
      <c r="D7" s="8" t="s">
        <v>33</v>
      </c>
      <c r="E7" s="14">
        <v>45148</v>
      </c>
      <c r="F7" s="13" t="s">
        <v>34</v>
      </c>
      <c r="G7" s="11" t="s">
        <v>23</v>
      </c>
      <c r="H7" s="12" t="s">
        <v>24</v>
      </c>
      <c r="I7" s="32" t="s">
        <v>35</v>
      </c>
      <c r="J7" s="48" t="s">
        <v>36</v>
      </c>
      <c r="K7" s="32" t="s">
        <v>27</v>
      </c>
      <c r="L7" s="32" t="s">
        <v>28</v>
      </c>
      <c r="M7" s="32" t="s">
        <v>29</v>
      </c>
      <c r="N7" s="32" t="s">
        <v>30</v>
      </c>
    </row>
    <row r="8" spans="1:14" ht="36">
      <c r="A8" s="8">
        <f aca="true" t="shared" si="0" ref="A8:A17">ROW()-5</f>
        <v>3</v>
      </c>
      <c r="B8" s="9" t="s">
        <v>37</v>
      </c>
      <c r="C8" s="15" t="s">
        <v>38</v>
      </c>
      <c r="D8" s="8" t="s">
        <v>39</v>
      </c>
      <c r="E8" s="16" t="s">
        <v>40</v>
      </c>
      <c r="F8" s="15" t="s">
        <v>41</v>
      </c>
      <c r="G8" s="17" t="s">
        <v>42</v>
      </c>
      <c r="H8" s="12" t="s">
        <v>24</v>
      </c>
      <c r="I8" s="32" t="s">
        <v>43</v>
      </c>
      <c r="J8" s="48" t="s">
        <v>44</v>
      </c>
      <c r="K8" s="32" t="s">
        <v>27</v>
      </c>
      <c r="L8" s="32" t="s">
        <v>28</v>
      </c>
      <c r="M8" s="32" t="s">
        <v>29</v>
      </c>
      <c r="N8" s="32" t="s">
        <v>45</v>
      </c>
    </row>
    <row r="9" spans="1:14" ht="48">
      <c r="A9" s="8">
        <f t="shared" si="0"/>
        <v>4</v>
      </c>
      <c r="B9" s="18" t="s">
        <v>46</v>
      </c>
      <c r="C9" s="5" t="s">
        <v>47</v>
      </c>
      <c r="D9" s="8" t="s">
        <v>48</v>
      </c>
      <c r="E9" s="19" t="s">
        <v>49</v>
      </c>
      <c r="F9" s="9" t="s">
        <v>50</v>
      </c>
      <c r="G9" s="11" t="s">
        <v>23</v>
      </c>
      <c r="H9" s="12" t="s">
        <v>24</v>
      </c>
      <c r="I9" s="32" t="s">
        <v>43</v>
      </c>
      <c r="J9" s="48" t="s">
        <v>51</v>
      </c>
      <c r="K9" s="32" t="s">
        <v>27</v>
      </c>
      <c r="L9" s="32" t="s">
        <v>28</v>
      </c>
      <c r="M9" s="32" t="s">
        <v>29</v>
      </c>
      <c r="N9" s="32" t="s">
        <v>45</v>
      </c>
    </row>
    <row r="10" spans="1:14" ht="48">
      <c r="A10" s="8">
        <f t="shared" si="0"/>
        <v>5</v>
      </c>
      <c r="B10" s="15" t="s">
        <v>52</v>
      </c>
      <c r="C10" s="15" t="s">
        <v>53</v>
      </c>
      <c r="D10" s="8" t="s">
        <v>54</v>
      </c>
      <c r="E10" s="15" t="s">
        <v>55</v>
      </c>
      <c r="F10" s="20" t="s">
        <v>50</v>
      </c>
      <c r="G10" s="11" t="s">
        <v>23</v>
      </c>
      <c r="H10" s="12" t="s">
        <v>24</v>
      </c>
      <c r="I10" s="32" t="s">
        <v>56</v>
      </c>
      <c r="J10" s="8" t="s">
        <v>29</v>
      </c>
      <c r="K10" s="32" t="s">
        <v>27</v>
      </c>
      <c r="L10" s="32" t="s">
        <v>28</v>
      </c>
      <c r="M10" s="32" t="s">
        <v>29</v>
      </c>
      <c r="N10" s="32" t="s">
        <v>45</v>
      </c>
    </row>
    <row r="11" spans="1:14" ht="36">
      <c r="A11" s="8">
        <f t="shared" si="0"/>
        <v>6</v>
      </c>
      <c r="B11" s="15" t="s">
        <v>57</v>
      </c>
      <c r="C11" s="15" t="s">
        <v>58</v>
      </c>
      <c r="D11" s="8" t="s">
        <v>59</v>
      </c>
      <c r="E11" s="16">
        <v>44966</v>
      </c>
      <c r="F11" s="20" t="s">
        <v>60</v>
      </c>
      <c r="G11" s="11" t="s">
        <v>23</v>
      </c>
      <c r="H11" s="12" t="s">
        <v>24</v>
      </c>
      <c r="I11" s="32" t="s">
        <v>43</v>
      </c>
      <c r="J11" s="48" t="s">
        <v>61</v>
      </c>
      <c r="K11" s="32" t="s">
        <v>27</v>
      </c>
      <c r="L11" s="32" t="s">
        <v>28</v>
      </c>
      <c r="M11" s="32" t="s">
        <v>29</v>
      </c>
      <c r="N11" s="32" t="s">
        <v>45</v>
      </c>
    </row>
    <row r="12" spans="1:14" ht="36">
      <c r="A12" s="8">
        <f t="shared" si="0"/>
        <v>7</v>
      </c>
      <c r="B12" s="21" t="s">
        <v>62</v>
      </c>
      <c r="C12" s="22" t="s">
        <v>63</v>
      </c>
      <c r="D12" s="23" t="s">
        <v>64</v>
      </c>
      <c r="E12" s="24">
        <v>45184</v>
      </c>
      <c r="F12" s="25" t="s">
        <v>65</v>
      </c>
      <c r="G12" s="26" t="s">
        <v>29</v>
      </c>
      <c r="H12" s="27" t="s">
        <v>29</v>
      </c>
      <c r="I12" s="32" t="s">
        <v>29</v>
      </c>
      <c r="J12" s="23" t="s">
        <v>29</v>
      </c>
      <c r="K12" s="32" t="s">
        <v>29</v>
      </c>
      <c r="L12" s="32" t="s">
        <v>29</v>
      </c>
      <c r="M12" s="32" t="s">
        <v>66</v>
      </c>
      <c r="N12" s="32" t="s">
        <v>45</v>
      </c>
    </row>
    <row r="13" spans="1:14" ht="36">
      <c r="A13" s="8">
        <f t="shared" si="0"/>
        <v>8</v>
      </c>
      <c r="B13" s="28" t="s">
        <v>67</v>
      </c>
      <c r="C13" s="28" t="s">
        <v>68</v>
      </c>
      <c r="D13" s="8" t="s">
        <v>69</v>
      </c>
      <c r="E13" s="28" t="s">
        <v>70</v>
      </c>
      <c r="F13" s="15" t="s">
        <v>60</v>
      </c>
      <c r="G13" s="11" t="s">
        <v>23</v>
      </c>
      <c r="H13" s="12" t="s">
        <v>24</v>
      </c>
      <c r="I13" s="32" t="s">
        <v>56</v>
      </c>
      <c r="J13" s="8" t="s">
        <v>29</v>
      </c>
      <c r="K13" s="32" t="s">
        <v>27</v>
      </c>
      <c r="L13" s="32" t="s">
        <v>28</v>
      </c>
      <c r="M13" s="32" t="s">
        <v>29</v>
      </c>
      <c r="N13" s="32" t="s">
        <v>71</v>
      </c>
    </row>
    <row r="14" spans="1:14" ht="36">
      <c r="A14" s="8">
        <f t="shared" si="0"/>
        <v>9</v>
      </c>
      <c r="B14" s="9" t="s">
        <v>72</v>
      </c>
      <c r="C14" s="9" t="s">
        <v>73</v>
      </c>
      <c r="D14" s="8" t="s">
        <v>74</v>
      </c>
      <c r="E14" s="29">
        <v>45219</v>
      </c>
      <c r="F14" s="9" t="s">
        <v>34</v>
      </c>
      <c r="G14" s="11" t="s">
        <v>23</v>
      </c>
      <c r="H14" s="12" t="s">
        <v>24</v>
      </c>
      <c r="I14" s="32" t="s">
        <v>75</v>
      </c>
      <c r="J14" s="8" t="s">
        <v>29</v>
      </c>
      <c r="K14" s="32" t="s">
        <v>27</v>
      </c>
      <c r="L14" s="32" t="s">
        <v>28</v>
      </c>
      <c r="M14" s="32" t="s">
        <v>29</v>
      </c>
      <c r="N14" s="32" t="s">
        <v>71</v>
      </c>
    </row>
    <row r="15" spans="1:14" ht="60">
      <c r="A15" s="8">
        <f t="shared" si="0"/>
        <v>10</v>
      </c>
      <c r="B15" s="9" t="s">
        <v>76</v>
      </c>
      <c r="C15" s="9" t="s">
        <v>77</v>
      </c>
      <c r="D15" s="8" t="s">
        <v>78</v>
      </c>
      <c r="E15" s="10" t="s">
        <v>79</v>
      </c>
      <c r="F15" s="9" t="s">
        <v>80</v>
      </c>
      <c r="G15" s="12" t="s">
        <v>81</v>
      </c>
      <c r="H15" s="12" t="s">
        <v>24</v>
      </c>
      <c r="I15" s="32" t="s">
        <v>82</v>
      </c>
      <c r="J15" s="48" t="s">
        <v>83</v>
      </c>
      <c r="K15" s="32" t="s">
        <v>27</v>
      </c>
      <c r="L15" s="32" t="s">
        <v>28</v>
      </c>
      <c r="M15" s="32" t="s">
        <v>29</v>
      </c>
      <c r="N15" s="32" t="s">
        <v>71</v>
      </c>
    </row>
    <row r="16" spans="1:14" ht="48">
      <c r="A16" s="8">
        <f t="shared" si="0"/>
        <v>11</v>
      </c>
      <c r="B16" s="9" t="s">
        <v>84</v>
      </c>
      <c r="C16" s="9" t="s">
        <v>85</v>
      </c>
      <c r="D16" s="8" t="s">
        <v>86</v>
      </c>
      <c r="E16" s="10" t="s">
        <v>21</v>
      </c>
      <c r="F16" s="9" t="s">
        <v>80</v>
      </c>
      <c r="G16" s="11" t="s">
        <v>23</v>
      </c>
      <c r="H16" s="12" t="s">
        <v>24</v>
      </c>
      <c r="I16" s="32" t="s">
        <v>82</v>
      </c>
      <c r="J16" s="48" t="s">
        <v>87</v>
      </c>
      <c r="K16" s="32" t="s">
        <v>27</v>
      </c>
      <c r="L16" s="32" t="s">
        <v>28</v>
      </c>
      <c r="M16" s="32" t="s">
        <v>29</v>
      </c>
      <c r="N16" s="32" t="s">
        <v>71</v>
      </c>
    </row>
    <row r="17" spans="1:14" ht="60">
      <c r="A17" s="8">
        <f t="shared" si="0"/>
        <v>12</v>
      </c>
      <c r="B17" s="15" t="s">
        <v>88</v>
      </c>
      <c r="C17" s="15" t="s">
        <v>89</v>
      </c>
      <c r="D17" s="8" t="s">
        <v>90</v>
      </c>
      <c r="E17" s="10">
        <v>44926</v>
      </c>
      <c r="F17" s="15" t="s">
        <v>91</v>
      </c>
      <c r="G17" s="11" t="s">
        <v>23</v>
      </c>
      <c r="H17" s="12" t="s">
        <v>24</v>
      </c>
      <c r="I17" s="32" t="s">
        <v>43</v>
      </c>
      <c r="J17" s="48" t="s">
        <v>92</v>
      </c>
      <c r="K17" s="32" t="s">
        <v>27</v>
      </c>
      <c r="L17" s="32" t="s">
        <v>28</v>
      </c>
      <c r="M17" s="32" t="s">
        <v>29</v>
      </c>
      <c r="N17" s="32" t="s">
        <v>71</v>
      </c>
    </row>
    <row r="18" spans="1:14" ht="36">
      <c r="A18" s="8">
        <f aca="true" t="shared" si="1" ref="A18:A27">ROW()-5</f>
        <v>13</v>
      </c>
      <c r="B18" s="15" t="s">
        <v>93</v>
      </c>
      <c r="C18" s="20" t="s">
        <v>94</v>
      </c>
      <c r="D18" s="8" t="s">
        <v>95</v>
      </c>
      <c r="E18" s="28" t="s">
        <v>96</v>
      </c>
      <c r="F18" s="20" t="s">
        <v>97</v>
      </c>
      <c r="G18" s="11" t="s">
        <v>23</v>
      </c>
      <c r="H18" s="12" t="s">
        <v>24</v>
      </c>
      <c r="I18" s="32" t="s">
        <v>43</v>
      </c>
      <c r="J18" s="48" t="s">
        <v>98</v>
      </c>
      <c r="K18" s="32" t="s">
        <v>27</v>
      </c>
      <c r="L18" s="32" t="s">
        <v>28</v>
      </c>
      <c r="M18" s="32" t="s">
        <v>29</v>
      </c>
      <c r="N18" s="32" t="s">
        <v>71</v>
      </c>
    </row>
    <row r="19" spans="1:14" ht="60">
      <c r="A19" s="8">
        <f t="shared" si="1"/>
        <v>14</v>
      </c>
      <c r="B19" s="9" t="s">
        <v>99</v>
      </c>
      <c r="C19" s="9" t="s">
        <v>100</v>
      </c>
      <c r="D19" s="8" t="s">
        <v>101</v>
      </c>
      <c r="E19" s="9" t="s">
        <v>102</v>
      </c>
      <c r="F19" s="9" t="s">
        <v>103</v>
      </c>
      <c r="G19" s="11" t="s">
        <v>23</v>
      </c>
      <c r="H19" s="12" t="s">
        <v>24</v>
      </c>
      <c r="I19" s="32" t="s">
        <v>104</v>
      </c>
      <c r="J19" s="48" t="s">
        <v>105</v>
      </c>
      <c r="K19" s="32" t="s">
        <v>27</v>
      </c>
      <c r="L19" s="32" t="s">
        <v>28</v>
      </c>
      <c r="M19" s="32" t="s">
        <v>29</v>
      </c>
      <c r="N19" s="32" t="s">
        <v>71</v>
      </c>
    </row>
    <row r="20" spans="1:14" ht="60">
      <c r="A20" s="8">
        <f t="shared" si="1"/>
        <v>15</v>
      </c>
      <c r="B20" s="9" t="s">
        <v>106</v>
      </c>
      <c r="C20" s="9" t="s">
        <v>107</v>
      </c>
      <c r="D20" s="8" t="s">
        <v>108</v>
      </c>
      <c r="E20" s="10" t="s">
        <v>109</v>
      </c>
      <c r="F20" s="9" t="s">
        <v>110</v>
      </c>
      <c r="G20" s="11" t="s">
        <v>23</v>
      </c>
      <c r="H20" s="12" t="s">
        <v>24</v>
      </c>
      <c r="I20" s="32" t="s">
        <v>104</v>
      </c>
      <c r="J20" s="48" t="s">
        <v>111</v>
      </c>
      <c r="K20" s="32" t="s">
        <v>27</v>
      </c>
      <c r="L20" s="32" t="s">
        <v>28</v>
      </c>
      <c r="M20" s="32" t="s">
        <v>29</v>
      </c>
      <c r="N20" s="32" t="s">
        <v>71</v>
      </c>
    </row>
    <row r="21" spans="1:14" ht="60">
      <c r="A21" s="8">
        <f t="shared" si="1"/>
        <v>16</v>
      </c>
      <c r="B21" s="15" t="s">
        <v>112</v>
      </c>
      <c r="C21" s="16" t="s">
        <v>113</v>
      </c>
      <c r="D21" s="8" t="s">
        <v>114</v>
      </c>
      <c r="E21" s="16">
        <v>44995</v>
      </c>
      <c r="F21" s="30" t="s">
        <v>115</v>
      </c>
      <c r="G21" s="11" t="s">
        <v>23</v>
      </c>
      <c r="H21" s="12" t="s">
        <v>24</v>
      </c>
      <c r="I21" s="32" t="s">
        <v>116</v>
      </c>
      <c r="J21" s="48" t="s">
        <v>117</v>
      </c>
      <c r="K21" s="32" t="s">
        <v>27</v>
      </c>
      <c r="L21" s="32" t="s">
        <v>28</v>
      </c>
      <c r="M21" s="32" t="s">
        <v>29</v>
      </c>
      <c r="N21" s="32" t="s">
        <v>71</v>
      </c>
    </row>
    <row r="22" spans="1:14" ht="72">
      <c r="A22" s="8">
        <f t="shared" si="1"/>
        <v>17</v>
      </c>
      <c r="B22" s="20" t="s">
        <v>118</v>
      </c>
      <c r="C22" s="20" t="s">
        <v>119</v>
      </c>
      <c r="D22" s="8" t="s">
        <v>120</v>
      </c>
      <c r="E22" s="28" t="s">
        <v>121</v>
      </c>
      <c r="F22" s="20" t="s">
        <v>122</v>
      </c>
      <c r="G22" s="11" t="s">
        <v>23</v>
      </c>
      <c r="H22" s="12" t="s">
        <v>24</v>
      </c>
      <c r="I22" s="32" t="s">
        <v>123</v>
      </c>
      <c r="J22" s="48" t="s">
        <v>124</v>
      </c>
      <c r="K22" s="32" t="s">
        <v>27</v>
      </c>
      <c r="L22" s="32" t="s">
        <v>28</v>
      </c>
      <c r="M22" s="32" t="s">
        <v>29</v>
      </c>
      <c r="N22" s="32" t="s">
        <v>71</v>
      </c>
    </row>
    <row r="23" spans="1:14" ht="60">
      <c r="A23" s="8">
        <f t="shared" si="1"/>
        <v>18</v>
      </c>
      <c r="B23" s="15" t="s">
        <v>125</v>
      </c>
      <c r="C23" s="16" t="s">
        <v>126</v>
      </c>
      <c r="D23" s="8" t="s">
        <v>127</v>
      </c>
      <c r="E23" s="16" t="s">
        <v>128</v>
      </c>
      <c r="F23" s="15" t="s">
        <v>103</v>
      </c>
      <c r="G23" s="11" t="s">
        <v>23</v>
      </c>
      <c r="H23" s="12" t="s">
        <v>24</v>
      </c>
      <c r="I23" s="32" t="s">
        <v>43</v>
      </c>
      <c r="J23" s="48" t="s">
        <v>129</v>
      </c>
      <c r="K23" s="32" t="s">
        <v>27</v>
      </c>
      <c r="L23" s="32" t="s">
        <v>28</v>
      </c>
      <c r="M23" s="32" t="s">
        <v>29</v>
      </c>
      <c r="N23" s="32" t="s">
        <v>71</v>
      </c>
    </row>
    <row r="24" spans="1:14" ht="60">
      <c r="A24" s="8">
        <f t="shared" si="1"/>
        <v>19</v>
      </c>
      <c r="B24" s="31" t="s">
        <v>130</v>
      </c>
      <c r="C24" s="28" t="s">
        <v>131</v>
      </c>
      <c r="D24" s="8" t="s">
        <v>132</v>
      </c>
      <c r="E24" s="9" t="s">
        <v>133</v>
      </c>
      <c r="F24" s="31" t="s">
        <v>80</v>
      </c>
      <c r="G24" s="11" t="s">
        <v>23</v>
      </c>
      <c r="H24" s="12" t="s">
        <v>24</v>
      </c>
      <c r="I24" s="32" t="s">
        <v>25</v>
      </c>
      <c r="J24" s="48" t="s">
        <v>134</v>
      </c>
      <c r="K24" s="32" t="s">
        <v>27</v>
      </c>
      <c r="L24" s="32" t="s">
        <v>28</v>
      </c>
      <c r="M24" s="32" t="s">
        <v>29</v>
      </c>
      <c r="N24" s="32" t="s">
        <v>71</v>
      </c>
    </row>
    <row r="25" spans="1:14" ht="72">
      <c r="A25" s="8">
        <f t="shared" si="1"/>
        <v>20</v>
      </c>
      <c r="B25" s="15" t="s">
        <v>135</v>
      </c>
      <c r="C25" s="20" t="s">
        <v>136</v>
      </c>
      <c r="D25" s="8" t="s">
        <v>137</v>
      </c>
      <c r="E25" s="28" t="s">
        <v>138</v>
      </c>
      <c r="F25" s="15" t="s">
        <v>139</v>
      </c>
      <c r="G25" s="11" t="s">
        <v>23</v>
      </c>
      <c r="H25" s="12" t="s">
        <v>24</v>
      </c>
      <c r="I25" s="32" t="s">
        <v>140</v>
      </c>
      <c r="J25" s="48" t="s">
        <v>141</v>
      </c>
      <c r="K25" s="32" t="s">
        <v>27</v>
      </c>
      <c r="L25" s="32" t="s">
        <v>28</v>
      </c>
      <c r="M25" s="32" t="s">
        <v>29</v>
      </c>
      <c r="N25" s="32" t="s">
        <v>71</v>
      </c>
    </row>
    <row r="26" spans="1:14" ht="72">
      <c r="A26" s="8">
        <f t="shared" si="1"/>
        <v>21</v>
      </c>
      <c r="B26" s="20" t="s">
        <v>142</v>
      </c>
      <c r="C26" s="16" t="s">
        <v>143</v>
      </c>
      <c r="D26" s="8" t="s">
        <v>144</v>
      </c>
      <c r="E26" s="28" t="s">
        <v>145</v>
      </c>
      <c r="F26" s="20" t="s">
        <v>80</v>
      </c>
      <c r="G26" s="11" t="s">
        <v>23</v>
      </c>
      <c r="H26" s="12" t="s">
        <v>24</v>
      </c>
      <c r="I26" s="32" t="s">
        <v>146</v>
      </c>
      <c r="J26" s="48" t="s">
        <v>147</v>
      </c>
      <c r="K26" s="32" t="s">
        <v>27</v>
      </c>
      <c r="L26" s="32" t="s">
        <v>28</v>
      </c>
      <c r="M26" s="32" t="s">
        <v>29</v>
      </c>
      <c r="N26" s="32" t="s">
        <v>71</v>
      </c>
    </row>
    <row r="27" spans="1:14" ht="36">
      <c r="A27" s="8">
        <f t="shared" si="1"/>
        <v>22</v>
      </c>
      <c r="B27" s="18" t="s">
        <v>148</v>
      </c>
      <c r="C27" s="9" t="s">
        <v>149</v>
      </c>
      <c r="D27" s="32" t="s">
        <v>150</v>
      </c>
      <c r="E27" s="19">
        <v>44819</v>
      </c>
      <c r="F27" s="9" t="s">
        <v>151</v>
      </c>
      <c r="G27" s="33" t="s">
        <v>23</v>
      </c>
      <c r="H27" s="34" t="s">
        <v>24</v>
      </c>
      <c r="I27" s="32" t="s">
        <v>152</v>
      </c>
      <c r="J27" s="49" t="s">
        <v>153</v>
      </c>
      <c r="K27" s="32" t="s">
        <v>27</v>
      </c>
      <c r="L27" s="32" t="s">
        <v>28</v>
      </c>
      <c r="M27" s="32" t="s">
        <v>29</v>
      </c>
      <c r="N27" s="32" t="s">
        <v>71</v>
      </c>
    </row>
    <row r="28" spans="1:14" ht="36">
      <c r="A28" s="8">
        <f aca="true" t="shared" si="2" ref="A28:A37">ROW()-5</f>
        <v>23</v>
      </c>
      <c r="B28" s="15" t="s">
        <v>154</v>
      </c>
      <c r="C28" s="15" t="s">
        <v>155</v>
      </c>
      <c r="D28" s="17"/>
      <c r="E28" s="16">
        <v>44989</v>
      </c>
      <c r="F28" s="15" t="s">
        <v>156</v>
      </c>
      <c r="G28" s="11"/>
      <c r="H28" s="35"/>
      <c r="I28" s="50"/>
      <c r="J28" s="51"/>
      <c r="K28" s="32" t="s">
        <v>27</v>
      </c>
      <c r="L28" s="32" t="s">
        <v>28</v>
      </c>
      <c r="M28" s="32" t="s">
        <v>29</v>
      </c>
      <c r="N28" s="32" t="s">
        <v>71</v>
      </c>
    </row>
    <row r="29" spans="1:14" ht="48">
      <c r="A29" s="8">
        <f t="shared" si="2"/>
        <v>24</v>
      </c>
      <c r="B29" s="9" t="s">
        <v>157</v>
      </c>
      <c r="C29" s="9" t="s">
        <v>158</v>
      </c>
      <c r="D29" s="8" t="s">
        <v>159</v>
      </c>
      <c r="E29" s="9" t="s">
        <v>160</v>
      </c>
      <c r="F29" s="31" t="s">
        <v>80</v>
      </c>
      <c r="G29" s="11" t="s">
        <v>23</v>
      </c>
      <c r="H29" s="12" t="s">
        <v>24</v>
      </c>
      <c r="I29" s="32" t="s">
        <v>161</v>
      </c>
      <c r="J29" s="48" t="s">
        <v>162</v>
      </c>
      <c r="K29" s="32" t="s">
        <v>27</v>
      </c>
      <c r="L29" s="32" t="s">
        <v>28</v>
      </c>
      <c r="M29" s="32" t="s">
        <v>29</v>
      </c>
      <c r="N29" s="32" t="s">
        <v>71</v>
      </c>
    </row>
    <row r="30" spans="1:14" ht="84">
      <c r="A30" s="8">
        <f t="shared" si="2"/>
        <v>25</v>
      </c>
      <c r="B30" s="15" t="s">
        <v>163</v>
      </c>
      <c r="C30" s="20" t="s">
        <v>164</v>
      </c>
      <c r="D30" s="8" t="s">
        <v>165</v>
      </c>
      <c r="E30" s="28" t="s">
        <v>138</v>
      </c>
      <c r="F30" s="20" t="s">
        <v>50</v>
      </c>
      <c r="G30" s="11" t="s">
        <v>23</v>
      </c>
      <c r="H30" s="12" t="s">
        <v>24</v>
      </c>
      <c r="I30" s="32" t="s">
        <v>166</v>
      </c>
      <c r="J30" s="48" t="s">
        <v>167</v>
      </c>
      <c r="K30" s="32" t="s">
        <v>27</v>
      </c>
      <c r="L30" s="32" t="s">
        <v>28</v>
      </c>
      <c r="M30" s="32" t="s">
        <v>29</v>
      </c>
      <c r="N30" s="32" t="s">
        <v>71</v>
      </c>
    </row>
    <row r="31" spans="1:14" ht="72">
      <c r="A31" s="8">
        <f t="shared" si="2"/>
        <v>26</v>
      </c>
      <c r="B31" s="9" t="s">
        <v>168</v>
      </c>
      <c r="C31" s="9" t="s">
        <v>169</v>
      </c>
      <c r="D31" s="36" t="s">
        <v>170</v>
      </c>
      <c r="E31" s="19">
        <v>44752</v>
      </c>
      <c r="F31" s="9" t="s">
        <v>171</v>
      </c>
      <c r="G31" s="11" t="s">
        <v>23</v>
      </c>
      <c r="H31" s="12" t="s">
        <v>24</v>
      </c>
      <c r="I31" s="32" t="s">
        <v>172</v>
      </c>
      <c r="J31" s="48" t="s">
        <v>173</v>
      </c>
      <c r="K31" s="8" t="s">
        <v>27</v>
      </c>
      <c r="L31" s="52" t="s">
        <v>28</v>
      </c>
      <c r="M31" s="36" t="s">
        <v>29</v>
      </c>
      <c r="N31" s="32" t="s">
        <v>71</v>
      </c>
    </row>
    <row r="32" spans="1:14" ht="36">
      <c r="A32" s="8">
        <f t="shared" si="2"/>
        <v>27</v>
      </c>
      <c r="B32" s="31" t="s">
        <v>174</v>
      </c>
      <c r="C32" s="37" t="s">
        <v>175</v>
      </c>
      <c r="D32" s="36" t="s">
        <v>176</v>
      </c>
      <c r="E32" s="38" t="s">
        <v>177</v>
      </c>
      <c r="F32" s="31" t="s">
        <v>34</v>
      </c>
      <c r="G32" s="33" t="s">
        <v>23</v>
      </c>
      <c r="H32" s="34" t="s">
        <v>24</v>
      </c>
      <c r="I32" s="32" t="s">
        <v>178</v>
      </c>
      <c r="J32" s="49" t="s">
        <v>179</v>
      </c>
      <c r="K32" s="32" t="s">
        <v>27</v>
      </c>
      <c r="L32" s="53" t="s">
        <v>28</v>
      </c>
      <c r="M32" s="54" t="s">
        <v>29</v>
      </c>
      <c r="N32" s="32" t="s">
        <v>71</v>
      </c>
    </row>
    <row r="33" spans="1:14" ht="36">
      <c r="A33" s="8">
        <f t="shared" si="2"/>
        <v>28</v>
      </c>
      <c r="B33" s="9" t="s">
        <v>180</v>
      </c>
      <c r="C33" s="39" t="s">
        <v>181</v>
      </c>
      <c r="D33" s="36"/>
      <c r="E33" s="38" t="s">
        <v>177</v>
      </c>
      <c r="F33" s="31" t="s">
        <v>34</v>
      </c>
      <c r="G33" s="11"/>
      <c r="H33" s="35"/>
      <c r="I33" s="50"/>
      <c r="J33" s="51"/>
      <c r="K33" s="50"/>
      <c r="L33" s="55"/>
      <c r="M33" s="56"/>
      <c r="N33" s="50"/>
    </row>
    <row r="34" spans="1:14" ht="60">
      <c r="A34" s="8">
        <f t="shared" si="2"/>
        <v>29</v>
      </c>
      <c r="B34" s="15" t="s">
        <v>182</v>
      </c>
      <c r="C34" s="40" t="s">
        <v>183</v>
      </c>
      <c r="D34" s="23" t="s">
        <v>184</v>
      </c>
      <c r="E34" s="41" t="s">
        <v>185</v>
      </c>
      <c r="F34" s="15" t="s">
        <v>34</v>
      </c>
      <c r="G34" s="11" t="s">
        <v>23</v>
      </c>
      <c r="H34" s="12" t="s">
        <v>24</v>
      </c>
      <c r="I34" s="32" t="s">
        <v>186</v>
      </c>
      <c r="J34" s="57" t="s">
        <v>187</v>
      </c>
      <c r="K34" s="32" t="s">
        <v>27</v>
      </c>
      <c r="L34" s="53" t="s">
        <v>28</v>
      </c>
      <c r="M34" s="54" t="s">
        <v>29</v>
      </c>
      <c r="N34" s="32" t="s">
        <v>71</v>
      </c>
    </row>
    <row r="35" spans="1:14" ht="45">
      <c r="A35" s="8">
        <f t="shared" si="2"/>
        <v>30</v>
      </c>
      <c r="B35" s="20" t="s">
        <v>188</v>
      </c>
      <c r="C35" s="20" t="s">
        <v>189</v>
      </c>
      <c r="D35" s="8" t="s">
        <v>190</v>
      </c>
      <c r="E35" s="20" t="s">
        <v>191</v>
      </c>
      <c r="F35" s="15" t="s">
        <v>192</v>
      </c>
      <c r="G35" s="42" t="s">
        <v>29</v>
      </c>
      <c r="H35" s="12" t="s">
        <v>29</v>
      </c>
      <c r="I35" s="8" t="s">
        <v>29</v>
      </c>
      <c r="J35" s="48" t="s">
        <v>29</v>
      </c>
      <c r="K35" s="8" t="s">
        <v>29</v>
      </c>
      <c r="L35" s="52" t="s">
        <v>29</v>
      </c>
      <c r="M35" s="36" t="s">
        <v>193</v>
      </c>
      <c r="N35" s="32" t="s">
        <v>71</v>
      </c>
    </row>
    <row r="36" spans="1:14" ht="60">
      <c r="A36" s="8">
        <f t="shared" si="2"/>
        <v>31</v>
      </c>
      <c r="B36" s="20" t="s">
        <v>194</v>
      </c>
      <c r="C36" s="20" t="s">
        <v>195</v>
      </c>
      <c r="D36" s="8" t="s">
        <v>196</v>
      </c>
      <c r="E36" s="43">
        <v>45073</v>
      </c>
      <c r="F36" s="15" t="s">
        <v>91</v>
      </c>
      <c r="G36" s="17" t="s">
        <v>42</v>
      </c>
      <c r="H36" s="12" t="s">
        <v>24</v>
      </c>
      <c r="I36" s="32" t="s">
        <v>197</v>
      </c>
      <c r="J36" s="48" t="s">
        <v>198</v>
      </c>
      <c r="K36" s="32" t="s">
        <v>27</v>
      </c>
      <c r="L36" s="53" t="s">
        <v>28</v>
      </c>
      <c r="M36" s="54" t="s">
        <v>29</v>
      </c>
      <c r="N36" s="32" t="s">
        <v>71</v>
      </c>
    </row>
    <row r="37" spans="1:14" ht="48">
      <c r="A37" s="8">
        <f t="shared" si="2"/>
        <v>32</v>
      </c>
      <c r="B37" s="15" t="s">
        <v>199</v>
      </c>
      <c r="C37" s="15" t="s">
        <v>200</v>
      </c>
      <c r="D37" s="8" t="s">
        <v>201</v>
      </c>
      <c r="E37" s="9" t="s">
        <v>202</v>
      </c>
      <c r="F37" s="15" t="s">
        <v>203</v>
      </c>
      <c r="G37" s="11" t="s">
        <v>23</v>
      </c>
      <c r="H37" s="12" t="s">
        <v>24</v>
      </c>
      <c r="I37" s="32" t="s">
        <v>204</v>
      </c>
      <c r="J37" s="48" t="s">
        <v>205</v>
      </c>
      <c r="K37" s="32" t="s">
        <v>27</v>
      </c>
      <c r="L37" s="53" t="s">
        <v>28</v>
      </c>
      <c r="M37" s="54" t="s">
        <v>29</v>
      </c>
      <c r="N37" s="32" t="s">
        <v>71</v>
      </c>
    </row>
    <row r="38" spans="1:14" ht="96">
      <c r="A38" s="8">
        <f aca="true" t="shared" si="3" ref="A38:A52">ROW()-5</f>
        <v>33</v>
      </c>
      <c r="B38" s="15" t="s">
        <v>206</v>
      </c>
      <c r="C38" s="28" t="s">
        <v>53</v>
      </c>
      <c r="D38" s="8" t="s">
        <v>207</v>
      </c>
      <c r="E38" s="28" t="s">
        <v>96</v>
      </c>
      <c r="F38" s="20" t="s">
        <v>50</v>
      </c>
      <c r="G38" s="11" t="s">
        <v>23</v>
      </c>
      <c r="H38" s="12" t="s">
        <v>24</v>
      </c>
      <c r="I38" s="8" t="s">
        <v>208</v>
      </c>
      <c r="J38" s="48" t="s">
        <v>209</v>
      </c>
      <c r="K38" s="32" t="s">
        <v>27</v>
      </c>
      <c r="L38" s="53" t="s">
        <v>28</v>
      </c>
      <c r="M38" s="54" t="s">
        <v>29</v>
      </c>
      <c r="N38" s="32" t="s">
        <v>71</v>
      </c>
    </row>
    <row r="39" spans="1:14" ht="72">
      <c r="A39" s="8">
        <f t="shared" si="3"/>
        <v>34</v>
      </c>
      <c r="B39" s="15" t="s">
        <v>210</v>
      </c>
      <c r="C39" s="28" t="s">
        <v>200</v>
      </c>
      <c r="D39" s="8" t="s">
        <v>211</v>
      </c>
      <c r="E39" s="28" t="s">
        <v>96</v>
      </c>
      <c r="F39" s="20" t="s">
        <v>212</v>
      </c>
      <c r="G39" s="11" t="s">
        <v>23</v>
      </c>
      <c r="H39" s="12" t="s">
        <v>24</v>
      </c>
      <c r="I39" s="32" t="s">
        <v>140</v>
      </c>
      <c r="J39" s="48" t="s">
        <v>213</v>
      </c>
      <c r="K39" s="32" t="s">
        <v>27</v>
      </c>
      <c r="L39" s="32" t="s">
        <v>28</v>
      </c>
      <c r="M39" s="32" t="s">
        <v>29</v>
      </c>
      <c r="N39" s="32" t="s">
        <v>71</v>
      </c>
    </row>
    <row r="40" spans="1:14" ht="48">
      <c r="A40" s="8">
        <f t="shared" si="3"/>
        <v>35</v>
      </c>
      <c r="B40" s="9" t="s">
        <v>214</v>
      </c>
      <c r="C40" s="9" t="s">
        <v>215</v>
      </c>
      <c r="D40" s="8" t="s">
        <v>216</v>
      </c>
      <c r="E40" s="19" t="s">
        <v>217</v>
      </c>
      <c r="F40" s="9" t="s">
        <v>218</v>
      </c>
      <c r="G40" s="44" t="s">
        <v>219</v>
      </c>
      <c r="H40" s="12" t="s">
        <v>24</v>
      </c>
      <c r="I40" s="32" t="s">
        <v>220</v>
      </c>
      <c r="J40" s="48" t="s">
        <v>221</v>
      </c>
      <c r="K40" s="32" t="s">
        <v>27</v>
      </c>
      <c r="L40" s="52" t="s">
        <v>28</v>
      </c>
      <c r="M40" s="52" t="s">
        <v>29</v>
      </c>
      <c r="N40" s="48" t="s">
        <v>27</v>
      </c>
    </row>
    <row r="41" spans="1:14" ht="60">
      <c r="A41" s="8">
        <f t="shared" si="3"/>
        <v>36</v>
      </c>
      <c r="B41" s="28" t="s">
        <v>222</v>
      </c>
      <c r="C41" s="28" t="s">
        <v>223</v>
      </c>
      <c r="D41" s="8" t="s">
        <v>224</v>
      </c>
      <c r="E41" s="28" t="s">
        <v>225</v>
      </c>
      <c r="F41" s="15" t="s">
        <v>50</v>
      </c>
      <c r="G41" s="11" t="s">
        <v>23</v>
      </c>
      <c r="H41" s="12" t="s">
        <v>24</v>
      </c>
      <c r="I41" s="32" t="s">
        <v>226</v>
      </c>
      <c r="J41" s="48" t="s">
        <v>227</v>
      </c>
      <c r="K41" s="32" t="s">
        <v>27</v>
      </c>
      <c r="L41" s="52" t="s">
        <v>28</v>
      </c>
      <c r="M41" s="52" t="s">
        <v>29</v>
      </c>
      <c r="N41" s="48" t="s">
        <v>27</v>
      </c>
    </row>
    <row r="42" spans="1:14" ht="72">
      <c r="A42" s="8">
        <f t="shared" si="3"/>
        <v>37</v>
      </c>
      <c r="B42" s="9" t="s">
        <v>228</v>
      </c>
      <c r="C42" s="9" t="s">
        <v>229</v>
      </c>
      <c r="D42" s="8" t="s">
        <v>230</v>
      </c>
      <c r="E42" s="9" t="s">
        <v>231</v>
      </c>
      <c r="F42" s="9" t="s">
        <v>41</v>
      </c>
      <c r="G42" s="11" t="s">
        <v>23</v>
      </c>
      <c r="H42" s="12" t="s">
        <v>24</v>
      </c>
      <c r="I42" s="32" t="s">
        <v>232</v>
      </c>
      <c r="J42" s="48" t="s">
        <v>233</v>
      </c>
      <c r="K42" s="32" t="s">
        <v>27</v>
      </c>
      <c r="L42" s="52" t="s">
        <v>28</v>
      </c>
      <c r="M42" s="52" t="s">
        <v>29</v>
      </c>
      <c r="N42" s="48" t="s">
        <v>27</v>
      </c>
    </row>
    <row r="43" spans="1:14" s="2" customFormat="1" ht="48">
      <c r="A43" s="8">
        <f t="shared" si="3"/>
        <v>38</v>
      </c>
      <c r="B43" s="9" t="s">
        <v>234</v>
      </c>
      <c r="C43" s="9" t="s">
        <v>235</v>
      </c>
      <c r="D43" s="8" t="s">
        <v>236</v>
      </c>
      <c r="E43" s="29" t="s">
        <v>237</v>
      </c>
      <c r="F43" s="9" t="s">
        <v>238</v>
      </c>
      <c r="G43" s="11" t="s">
        <v>23</v>
      </c>
      <c r="H43" s="12" t="s">
        <v>24</v>
      </c>
      <c r="I43" s="32" t="s">
        <v>239</v>
      </c>
      <c r="J43" s="48" t="s">
        <v>240</v>
      </c>
      <c r="K43" s="32" t="s">
        <v>27</v>
      </c>
      <c r="L43" s="52" t="s">
        <v>28</v>
      </c>
      <c r="M43" s="52" t="s">
        <v>29</v>
      </c>
      <c r="N43" s="48" t="s">
        <v>27</v>
      </c>
    </row>
    <row r="44" spans="1:14" ht="60">
      <c r="A44" s="8">
        <f t="shared" si="3"/>
        <v>39</v>
      </c>
      <c r="B44" s="45" t="s">
        <v>241</v>
      </c>
      <c r="C44" s="46" t="s">
        <v>242</v>
      </c>
      <c r="D44" s="8" t="s">
        <v>243</v>
      </c>
      <c r="E44" s="47" t="s">
        <v>244</v>
      </c>
      <c r="F44" s="15" t="s">
        <v>245</v>
      </c>
      <c r="G44" s="11" t="s">
        <v>23</v>
      </c>
      <c r="H44" s="12" t="s">
        <v>24</v>
      </c>
      <c r="I44" s="32" t="s">
        <v>246</v>
      </c>
      <c r="J44" s="48" t="s">
        <v>247</v>
      </c>
      <c r="K44" s="32" t="s">
        <v>27</v>
      </c>
      <c r="L44" s="52" t="s">
        <v>28</v>
      </c>
      <c r="M44" s="52" t="s">
        <v>29</v>
      </c>
      <c r="N44" s="48" t="s">
        <v>27</v>
      </c>
    </row>
    <row r="45" spans="1:14" ht="60">
      <c r="A45" s="8">
        <f t="shared" si="3"/>
        <v>40</v>
      </c>
      <c r="B45" s="20" t="s">
        <v>248</v>
      </c>
      <c r="C45" s="20" t="s">
        <v>164</v>
      </c>
      <c r="D45" s="8" t="s">
        <v>249</v>
      </c>
      <c r="E45" s="28" t="s">
        <v>145</v>
      </c>
      <c r="F45" s="20" t="s">
        <v>50</v>
      </c>
      <c r="G45" s="11" t="s">
        <v>23</v>
      </c>
      <c r="H45" s="12" t="s">
        <v>24</v>
      </c>
      <c r="I45" s="32" t="s">
        <v>250</v>
      </c>
      <c r="J45" s="48" t="s">
        <v>251</v>
      </c>
      <c r="K45" s="32" t="s">
        <v>27</v>
      </c>
      <c r="L45" s="52" t="s">
        <v>28</v>
      </c>
      <c r="M45" s="52" t="s">
        <v>29</v>
      </c>
      <c r="N45" s="48" t="s">
        <v>27</v>
      </c>
    </row>
    <row r="46" spans="1:14" ht="48">
      <c r="A46" s="8">
        <f t="shared" si="3"/>
        <v>41</v>
      </c>
      <c r="B46" s="15" t="s">
        <v>252</v>
      </c>
      <c r="C46" s="15" t="s">
        <v>253</v>
      </c>
      <c r="D46" s="8" t="s">
        <v>254</v>
      </c>
      <c r="E46" s="16" t="s">
        <v>255</v>
      </c>
      <c r="F46" s="20" t="s">
        <v>256</v>
      </c>
      <c r="G46" s="11" t="s">
        <v>23</v>
      </c>
      <c r="H46" s="12" t="s">
        <v>24</v>
      </c>
      <c r="I46" s="32" t="s">
        <v>257</v>
      </c>
      <c r="J46" s="8" t="s">
        <v>29</v>
      </c>
      <c r="K46" s="32" t="s">
        <v>27</v>
      </c>
      <c r="L46" s="52" t="s">
        <v>28</v>
      </c>
      <c r="M46" s="52" t="s">
        <v>29</v>
      </c>
      <c r="N46" s="48" t="s">
        <v>27</v>
      </c>
    </row>
    <row r="47" spans="1:14" ht="48">
      <c r="A47" s="8">
        <f t="shared" si="3"/>
        <v>42</v>
      </c>
      <c r="B47" s="15" t="s">
        <v>258</v>
      </c>
      <c r="C47" s="15" t="s">
        <v>100</v>
      </c>
      <c r="D47" s="8" t="s">
        <v>259</v>
      </c>
      <c r="E47" s="16" t="s">
        <v>260</v>
      </c>
      <c r="F47" s="15" t="s">
        <v>103</v>
      </c>
      <c r="G47" s="11" t="s">
        <v>23</v>
      </c>
      <c r="H47" s="12" t="s">
        <v>24</v>
      </c>
      <c r="I47" s="32" t="s">
        <v>257</v>
      </c>
      <c r="J47" s="48" t="s">
        <v>29</v>
      </c>
      <c r="K47" s="32" t="s">
        <v>27</v>
      </c>
      <c r="L47" s="52" t="s">
        <v>28</v>
      </c>
      <c r="M47" s="52" t="s">
        <v>29</v>
      </c>
      <c r="N47" s="48" t="s">
        <v>27</v>
      </c>
    </row>
    <row r="48" spans="1:14" ht="48">
      <c r="A48" s="8">
        <f t="shared" si="3"/>
        <v>43</v>
      </c>
      <c r="B48" s="28" t="s">
        <v>261</v>
      </c>
      <c r="C48" s="28" t="s">
        <v>262</v>
      </c>
      <c r="D48" s="8" t="s">
        <v>263</v>
      </c>
      <c r="E48" s="10" t="s">
        <v>264</v>
      </c>
      <c r="F48" s="31" t="s">
        <v>265</v>
      </c>
      <c r="G48" s="11" t="s">
        <v>23</v>
      </c>
      <c r="H48" s="12" t="s">
        <v>24</v>
      </c>
      <c r="I48" s="32" t="s">
        <v>266</v>
      </c>
      <c r="J48" s="48" t="s">
        <v>267</v>
      </c>
      <c r="K48" s="32" t="s">
        <v>27</v>
      </c>
      <c r="L48" s="52" t="s">
        <v>28</v>
      </c>
      <c r="M48" s="52" t="s">
        <v>29</v>
      </c>
      <c r="N48" s="48" t="s">
        <v>27</v>
      </c>
    </row>
    <row r="49" spans="1:14" ht="72">
      <c r="A49" s="8">
        <f t="shared" si="3"/>
        <v>44</v>
      </c>
      <c r="B49" s="15" t="s">
        <v>268</v>
      </c>
      <c r="C49" s="16" t="s">
        <v>200</v>
      </c>
      <c r="D49" s="8" t="s">
        <v>269</v>
      </c>
      <c r="E49" s="16" t="s">
        <v>270</v>
      </c>
      <c r="F49" s="15" t="s">
        <v>271</v>
      </c>
      <c r="G49" s="11" t="s">
        <v>23</v>
      </c>
      <c r="H49" s="12" t="s">
        <v>24</v>
      </c>
      <c r="I49" s="8" t="s">
        <v>272</v>
      </c>
      <c r="J49" s="48" t="s">
        <v>273</v>
      </c>
      <c r="K49" s="8" t="s">
        <v>27</v>
      </c>
      <c r="L49" s="52" t="s">
        <v>28</v>
      </c>
      <c r="M49" s="52" t="s">
        <v>29</v>
      </c>
      <c r="N49" s="48" t="s">
        <v>27</v>
      </c>
    </row>
    <row r="50" spans="1:14" ht="72">
      <c r="A50" s="8">
        <f t="shared" si="3"/>
        <v>45</v>
      </c>
      <c r="B50" s="18" t="s">
        <v>274</v>
      </c>
      <c r="C50" s="9" t="s">
        <v>275</v>
      </c>
      <c r="D50" s="2" t="s">
        <v>276</v>
      </c>
      <c r="E50" s="19" t="s">
        <v>277</v>
      </c>
      <c r="F50" s="9" t="s">
        <v>278</v>
      </c>
      <c r="G50" s="11" t="s">
        <v>23</v>
      </c>
      <c r="H50" s="12" t="s">
        <v>24</v>
      </c>
      <c r="I50" s="32" t="s">
        <v>146</v>
      </c>
      <c r="J50" s="48" t="s">
        <v>279</v>
      </c>
      <c r="K50" s="8" t="s">
        <v>27</v>
      </c>
      <c r="L50" s="52" t="s">
        <v>28</v>
      </c>
      <c r="M50" s="52" t="s">
        <v>29</v>
      </c>
      <c r="N50" s="48" t="s">
        <v>27</v>
      </c>
    </row>
    <row r="51" spans="1:14" ht="72">
      <c r="A51" s="8">
        <f t="shared" si="3"/>
        <v>46</v>
      </c>
      <c r="B51" s="9" t="s">
        <v>280</v>
      </c>
      <c r="C51" s="9" t="s">
        <v>281</v>
      </c>
      <c r="D51" s="36" t="s">
        <v>282</v>
      </c>
      <c r="E51" s="10">
        <v>44628</v>
      </c>
      <c r="F51" s="9" t="s">
        <v>171</v>
      </c>
      <c r="G51" s="11" t="s">
        <v>23</v>
      </c>
      <c r="H51" s="12" t="s">
        <v>24</v>
      </c>
      <c r="I51" s="32" t="s">
        <v>283</v>
      </c>
      <c r="J51" s="48" t="s">
        <v>284</v>
      </c>
      <c r="K51" s="8" t="s">
        <v>27</v>
      </c>
      <c r="L51" s="52" t="s">
        <v>28</v>
      </c>
      <c r="M51" s="52" t="s">
        <v>29</v>
      </c>
      <c r="N51" s="48" t="s">
        <v>27</v>
      </c>
    </row>
    <row r="52" spans="1:14" ht="72">
      <c r="A52" s="8">
        <f t="shared" si="3"/>
        <v>47</v>
      </c>
      <c r="B52" s="15" t="s">
        <v>285</v>
      </c>
      <c r="C52" s="15" t="s">
        <v>286</v>
      </c>
      <c r="D52" s="36" t="s">
        <v>287</v>
      </c>
      <c r="E52" s="16" t="s">
        <v>288</v>
      </c>
      <c r="F52" s="20" t="s">
        <v>80</v>
      </c>
      <c r="G52" s="11" t="s">
        <v>23</v>
      </c>
      <c r="H52" s="12" t="s">
        <v>24</v>
      </c>
      <c r="I52" s="8" t="s">
        <v>140</v>
      </c>
      <c r="J52" s="48" t="s">
        <v>289</v>
      </c>
      <c r="K52" s="8" t="s">
        <v>27</v>
      </c>
      <c r="L52" s="52" t="s">
        <v>28</v>
      </c>
      <c r="M52" s="52" t="s">
        <v>29</v>
      </c>
      <c r="N52" s="48" t="s">
        <v>27</v>
      </c>
    </row>
  </sheetData>
  <sheetProtection/>
  <autoFilter ref="A5:N52"/>
  <mergeCells count="32">
    <mergeCell ref="A1:N1"/>
    <mergeCell ref="A2:N2"/>
    <mergeCell ref="B3:F3"/>
    <mergeCell ref="G3:L3"/>
    <mergeCell ref="A3:A5"/>
    <mergeCell ref="B4:B5"/>
    <mergeCell ref="C4:C5"/>
    <mergeCell ref="D4:D5"/>
    <mergeCell ref="D27:D28"/>
    <mergeCell ref="D32:D33"/>
    <mergeCell ref="E4:E5"/>
    <mergeCell ref="F4:F5"/>
    <mergeCell ref="G4:G5"/>
    <mergeCell ref="G27:G28"/>
    <mergeCell ref="G32:G33"/>
    <mergeCell ref="H4:H5"/>
    <mergeCell ref="H27:H28"/>
    <mergeCell ref="H32:H33"/>
    <mergeCell ref="I4:I5"/>
    <mergeCell ref="I27:I28"/>
    <mergeCell ref="I32:I33"/>
    <mergeCell ref="J4:J5"/>
    <mergeCell ref="J27:J28"/>
    <mergeCell ref="J32:J33"/>
    <mergeCell ref="K4:K5"/>
    <mergeCell ref="K32:K33"/>
    <mergeCell ref="L4:L5"/>
    <mergeCell ref="L32:L33"/>
    <mergeCell ref="M3:M5"/>
    <mergeCell ref="M32:M33"/>
    <mergeCell ref="N3:N5"/>
    <mergeCell ref="N32:N33"/>
  </mergeCells>
  <printOptions/>
  <pageMargins left="0.25" right="0.25" top="0.75" bottom="0.75" header="0.3" footer="0.3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zoomScaleSheetLayoutView="100" workbookViewId="0" topLeftCell="A1">
      <selection activeCell="I8" sqref="I8"/>
    </sheetView>
  </sheetViews>
  <sheetFormatPr defaultColWidth="9.00390625" defaultRowHeight="13.5"/>
  <cols>
    <col min="1" max="1" width="2.875" style="2" customWidth="1"/>
    <col min="2" max="2" width="6.75390625" style="2" customWidth="1"/>
    <col min="3" max="3" width="8.50390625" style="2" customWidth="1"/>
    <col min="4" max="4" width="9.50390625" style="2" customWidth="1"/>
    <col min="5" max="5" width="12.125" style="2" customWidth="1"/>
    <col min="6" max="6" width="11.25390625" style="2" customWidth="1"/>
    <col min="7" max="7" width="12.125" style="2" customWidth="1"/>
    <col min="8" max="8" width="11.625" style="2" customWidth="1"/>
    <col min="9" max="9" width="27.875" style="2" customWidth="1"/>
    <col min="10" max="10" width="12.00390625" style="2" customWidth="1"/>
    <col min="11" max="11" width="9.75390625" style="2" customWidth="1"/>
    <col min="12" max="12" width="10.625" style="2" customWidth="1"/>
    <col min="13" max="13" width="5.00390625" style="2" customWidth="1"/>
    <col min="14" max="14" width="9.125" style="2" customWidth="1"/>
    <col min="15" max="16384" width="9.00390625" style="2" customWidth="1"/>
  </cols>
  <sheetData>
    <row r="1" spans="1:14" s="1" customFormat="1" ht="22.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22.5">
      <c r="A2" s="3" t="s">
        <v>290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2">
      <c r="A3" s="5" t="s">
        <v>2</v>
      </c>
      <c r="B3" s="5" t="s">
        <v>3</v>
      </c>
      <c r="C3" s="5"/>
      <c r="D3" s="5"/>
      <c r="E3" s="5"/>
      <c r="F3" s="5"/>
      <c r="G3" s="5" t="s">
        <v>4</v>
      </c>
      <c r="H3" s="5"/>
      <c r="I3" s="5"/>
      <c r="J3" s="5"/>
      <c r="K3" s="5"/>
      <c r="L3" s="5"/>
      <c r="M3" s="5" t="s">
        <v>5</v>
      </c>
      <c r="N3" s="5" t="s">
        <v>6</v>
      </c>
    </row>
    <row r="4" spans="1:14" s="2" customFormat="1" ht="11.25">
      <c r="A4" s="5"/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/>
      <c r="N4" s="5"/>
    </row>
    <row r="5" spans="1:14" s="2" customFormat="1" ht="27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s="2" customFormat="1" ht="42.75" customHeight="1">
      <c r="A6" s="5"/>
      <c r="B6" s="6" t="s">
        <v>291</v>
      </c>
      <c r="C6" s="6"/>
      <c r="D6" s="6"/>
      <c r="E6" s="7"/>
      <c r="F6" s="6"/>
      <c r="G6" s="6"/>
      <c r="H6" s="6"/>
      <c r="I6" s="6"/>
      <c r="J6" s="6"/>
      <c r="K6" s="6"/>
      <c r="L6" s="6"/>
      <c r="M6" s="6"/>
      <c r="N6" s="6"/>
    </row>
    <row r="7" spans="1:14" s="2" customFormat="1" ht="45" customHeight="1">
      <c r="A7" s="5"/>
      <c r="B7" s="6"/>
      <c r="C7" s="6"/>
      <c r="D7" s="6"/>
      <c r="E7" s="7"/>
      <c r="F7" s="6"/>
      <c r="G7" s="6"/>
      <c r="H7" s="6"/>
      <c r="I7" s="6"/>
      <c r="J7" s="6"/>
      <c r="K7" s="6"/>
      <c r="L7" s="6"/>
      <c r="M7" s="6"/>
      <c r="N7" s="6"/>
    </row>
  </sheetData>
  <sheetProtection/>
  <mergeCells count="25">
    <mergeCell ref="A1:N1"/>
    <mergeCell ref="A2:N2"/>
    <mergeCell ref="B3:F3"/>
    <mergeCell ref="G3:L3"/>
    <mergeCell ref="A3:A5"/>
    <mergeCell ref="B4:B5"/>
    <mergeCell ref="C4:C5"/>
    <mergeCell ref="D4:D5"/>
    <mergeCell ref="D6:D7"/>
    <mergeCell ref="E4:E5"/>
    <mergeCell ref="F4:F5"/>
    <mergeCell ref="G4:G5"/>
    <mergeCell ref="H4:H5"/>
    <mergeCell ref="I4:I5"/>
    <mergeCell ref="I6:I7"/>
    <mergeCell ref="J4:J5"/>
    <mergeCell ref="J6:J7"/>
    <mergeCell ref="K4:K5"/>
    <mergeCell ref="K6:K7"/>
    <mergeCell ref="L4:L5"/>
    <mergeCell ref="L6:L7"/>
    <mergeCell ref="M3:M5"/>
    <mergeCell ref="M6:M7"/>
    <mergeCell ref="N3:N5"/>
    <mergeCell ref="N6:N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Administrator</cp:lastModifiedBy>
  <cp:lastPrinted>2020-06-28T01:04:26Z</cp:lastPrinted>
  <dcterms:created xsi:type="dcterms:W3CDTF">2017-07-06T07:32:00Z</dcterms:created>
  <dcterms:modified xsi:type="dcterms:W3CDTF">2024-01-04T05:06:18Z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