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53" activeTab="0"/>
  </bookViews>
  <sheets>
    <sheet name="结果汇总表" sheetId="1" r:id="rId1"/>
  </sheets>
  <definedNames>
    <definedName name="_xlnm.Print_Area" localSheetId="0">'结果汇总表'!$A$2:$S$13</definedName>
    <definedName name="_xlnm.Print_Titles" localSheetId="0">'结果汇总表'!$2:$4</definedName>
    <definedName name="_xlnm._FilterDatabase" localSheetId="0" hidden="1">'结果汇总表'!$A$4:$IH$108</definedName>
  </definedNames>
  <calcPr fullCalcOnLoad="1"/>
</workbook>
</file>

<file path=xl/sharedStrings.xml><?xml version="1.0" encoding="utf-8"?>
<sst xmlns="http://schemas.openxmlformats.org/spreadsheetml/2006/main" count="1895" uniqueCount="491">
  <si>
    <t>附件2</t>
  </si>
  <si>
    <t>广州市海珠区市场监督管理局2024年第3期食品监督抽检结果汇总表</t>
  </si>
  <si>
    <t>序号</t>
  </si>
  <si>
    <t>检验报告
编号</t>
  </si>
  <si>
    <t>食品大类</t>
  </si>
  <si>
    <t>食品名称</t>
  </si>
  <si>
    <t>商标</t>
  </si>
  <si>
    <t>规格型号</t>
  </si>
  <si>
    <t>批号或
生产/加工/购进日期</t>
  </si>
  <si>
    <t>被抽检单位</t>
  </si>
  <si>
    <t>被抽检单位地址</t>
  </si>
  <si>
    <t>标称生产单位</t>
  </si>
  <si>
    <t>标称生产单位地址</t>
  </si>
  <si>
    <t>第三方企业名称</t>
  </si>
  <si>
    <t>第三方企业地址</t>
  </si>
  <si>
    <t>第三方企业性质</t>
  </si>
  <si>
    <t>总判定</t>
  </si>
  <si>
    <t>不合格项目</t>
  </si>
  <si>
    <t>检验机构</t>
  </si>
  <si>
    <t>备注</t>
  </si>
  <si>
    <t>标准值</t>
  </si>
  <si>
    <t>实测值</t>
  </si>
  <si>
    <t>HZ24001279</t>
  </si>
  <si>
    <t>餐饮食品</t>
  </si>
  <si>
    <t>复用餐饮具（集中清洗消毒）（碟）</t>
  </si>
  <si>
    <t>/</t>
  </si>
  <si>
    <t>消毒日期：2024/01/20</t>
  </si>
  <si>
    <t>广州市海珠区朗拿度西餐厅</t>
  </si>
  <si>
    <t>广州市海珠区上渡路123号C202房（自编之一）、C203房（自编之一）</t>
  </si>
  <si>
    <t>广州昌升茂餐具消毒有限公司</t>
  </si>
  <si>
    <t>广州市番禺区石基镇茶东村东盛路17号</t>
  </si>
  <si>
    <t>合格</t>
  </si>
  <si>
    <t>——</t>
  </si>
  <si>
    <t>广东省科学院生物与医学工程研究所</t>
  </si>
  <si>
    <t>HZ24001280</t>
  </si>
  <si>
    <t>复用餐饮具（集中清洗消毒）（大碗）</t>
  </si>
  <si>
    <t>HZ24001281</t>
  </si>
  <si>
    <t>自消毒餐饮具（碗）</t>
  </si>
  <si>
    <t>消毒日期：2024/01/22</t>
  </si>
  <si>
    <t>广州市海珠区葵苑风味美食坊</t>
  </si>
  <si>
    <t>广州市海珠区宝岗路荣德街30号之11二楼</t>
  </si>
  <si>
    <t>HZ24001282</t>
  </si>
  <si>
    <t>自消毒餐饮具（杯子）</t>
  </si>
  <si>
    <t>广州壹号餐饮有限公司</t>
  </si>
  <si>
    <t>广州市海珠区滨江西268号之四101铺</t>
  </si>
  <si>
    <t>HZ24001283</t>
  </si>
  <si>
    <t>广州市喜点饮食有限公司</t>
  </si>
  <si>
    <t>广州市海珠区工业大道北88号三层自编之一</t>
  </si>
  <si>
    <t>HZ24001284</t>
  </si>
  <si>
    <t>HZ24001285</t>
  </si>
  <si>
    <t>自消毒餐饮具（杯）</t>
  </si>
  <si>
    <t>广州市海珠区女人街餐馆</t>
  </si>
  <si>
    <t>广州市海珠区上冲南约6号103</t>
  </si>
  <si>
    <t>HZ24001286</t>
  </si>
  <si>
    <t>广州市海珠区海晏楼食府</t>
  </si>
  <si>
    <t>广州市海珠区滨江东路1040号二层自编201,1046号三层自编301</t>
  </si>
  <si>
    <t>HZ24001298</t>
  </si>
  <si>
    <t>调味品</t>
  </si>
  <si>
    <t>麻辣酱（1号风味）（非即食半固态复合调味料）</t>
  </si>
  <si>
    <t>蒋厨酱邦和图形</t>
  </si>
  <si>
    <t>1千克/袋</t>
  </si>
  <si>
    <t>生产日期：2023/12/04</t>
  </si>
  <si>
    <t>四川翔林食品有限责任公司</t>
  </si>
  <si>
    <t>成都蛟龙工业港双流园区新华大道16座518号</t>
  </si>
  <si>
    <t>HZ24001299</t>
  </si>
  <si>
    <t>老陈醋</t>
  </si>
  <si>
    <t>锦坤</t>
  </si>
  <si>
    <t>420毫升/瓶</t>
  </si>
  <si>
    <t>生产日期：2023/11/17</t>
  </si>
  <si>
    <t>广东锦坤食品科技有限公司</t>
  </si>
  <si>
    <t>广州市番禺区石壁街石壁一村谢石公路57号</t>
  </si>
  <si>
    <t>晋中市旺泉酿造有限公司</t>
  </si>
  <si>
    <t>山西省晋中市榆次区怀仁村</t>
  </si>
  <si>
    <t>委托</t>
  </si>
  <si>
    <t>HZ24001300</t>
  </si>
  <si>
    <t>一品鲜（酿造酱油）</t>
  </si>
  <si>
    <t>永泰和图形</t>
  </si>
  <si>
    <t>1.6L/瓶</t>
  </si>
  <si>
    <t>生产日期：2023/12/12</t>
  </si>
  <si>
    <t>肇庆市鼎湖大地酱油食品有限公司</t>
  </si>
  <si>
    <t>肇庆市鼎湖区永安镇开发区</t>
  </si>
  <si>
    <t>HZ24001301</t>
  </si>
  <si>
    <t>大红浙醋</t>
  </si>
  <si>
    <t>凤仙花和图形</t>
  </si>
  <si>
    <t>620毫升/瓶</t>
  </si>
  <si>
    <t>生产日期：2023/08/02</t>
  </si>
  <si>
    <t>广州市番禺新造食品有限公司</t>
  </si>
  <si>
    <t>广州市番禺区新造镇新广路22号</t>
  </si>
  <si>
    <t>HZ24001302</t>
  </si>
  <si>
    <t>恒顺香醋</t>
  </si>
  <si>
    <t>恒順和图形</t>
  </si>
  <si>
    <t>500mL/瓶</t>
  </si>
  <si>
    <t>生产日期：2023/11/01</t>
  </si>
  <si>
    <t>江苏恒顺醋业股份有限公司</t>
  </si>
  <si>
    <t>江苏省镇江市恒顺大道66号</t>
  </si>
  <si>
    <t>HZ24001303</t>
  </si>
  <si>
    <t>中邦鸡粉</t>
  </si>
  <si>
    <t>中邦和图形</t>
  </si>
  <si>
    <t>1千克/罐</t>
  </si>
  <si>
    <t>生产日期：2023/10/26</t>
  </si>
  <si>
    <t>中山市中邦调味食品有限公司</t>
  </si>
  <si>
    <t>广东省中山市阜沙镇阜港路</t>
  </si>
  <si>
    <t>HZ24001304</t>
  </si>
  <si>
    <t>食用油、油脂及其制品</t>
  </si>
  <si>
    <t>食用植物调和油</t>
  </si>
  <si>
    <t>俏厨和图形</t>
  </si>
  <si>
    <t>20L/桶</t>
  </si>
  <si>
    <t>生产日期：2024/01/06</t>
  </si>
  <si>
    <t>中储粮油脂工业东莞有限公司</t>
  </si>
  <si>
    <t>东莞市麻涌镇新沙港后工业园</t>
  </si>
  <si>
    <t>HZ24001305</t>
  </si>
  <si>
    <t>秉鑫誠</t>
  </si>
  <si>
    <t>20升/箱</t>
  </si>
  <si>
    <t>生产日期：2024/01/10</t>
  </si>
  <si>
    <t>佛山市健华粮油有限公司</t>
  </si>
  <si>
    <t>佛山市高明区荷城街道富湾工业区304之四（厂房一、厂房二）</t>
  </si>
  <si>
    <t>佛山市秉鑫诚商贸有限公司</t>
  </si>
  <si>
    <t>佛山市高明区荷城街道高明大道东303号鹿湖尚岛2座之4商铺</t>
  </si>
  <si>
    <t>HZ24001306</t>
  </si>
  <si>
    <t>粮食加工品</t>
  </si>
  <si>
    <t>福寿乐美香粘米</t>
  </si>
  <si>
    <t>福寿乐</t>
  </si>
  <si>
    <t>15kg/袋</t>
  </si>
  <si>
    <t>生产日期：2023/12/26</t>
  </si>
  <si>
    <t>江西省吉水县福寿米业有限公司</t>
  </si>
  <si>
    <t>吉水县乌江镇</t>
  </si>
  <si>
    <t>HZ24001307</t>
  </si>
  <si>
    <t>特色小农米（大米）</t>
  </si>
  <si>
    <t>长球和图形</t>
  </si>
  <si>
    <t>15千克/袋</t>
  </si>
  <si>
    <t>台山市长球储运有限公司</t>
  </si>
  <si>
    <t>台山市斗山镇沙坦市车头路下13号B</t>
  </si>
  <si>
    <t>HZ24001308</t>
  </si>
  <si>
    <t>香油粘米</t>
  </si>
  <si>
    <t>乘福和图形</t>
  </si>
  <si>
    <t>24.5千克/袋</t>
  </si>
  <si>
    <t>生产日期：2024/01/13</t>
  </si>
  <si>
    <t>佛山市南海乘福好米业有限公司</t>
  </si>
  <si>
    <t>佛山市南海区大沥镇盐步联安经济合作社（土名）“三中东”地段厂房D栋</t>
  </si>
  <si>
    <t>HZ24001309</t>
  </si>
  <si>
    <t>食用农产品</t>
  </si>
  <si>
    <t>结球甘蓝</t>
  </si>
  <si>
    <t>购进日期：2024/01/22</t>
  </si>
  <si>
    <t>广州市荔湾区兄弟蔬菜档</t>
  </si>
  <si>
    <t>广州市荔湾区花地南路西塱麦村北约55号B二区12街61号</t>
  </si>
  <si>
    <t>供应商</t>
  </si>
  <si>
    <t>HZ24001310</t>
  </si>
  <si>
    <t>菜心</t>
  </si>
  <si>
    <t>HZ24001311</t>
  </si>
  <si>
    <t>花椰菜</t>
  </si>
  <si>
    <t>购进日期：2024/01/21</t>
  </si>
  <si>
    <t>广州海珠区明记生鲜超市有限公司</t>
  </si>
  <si>
    <t>广州市海珠区蟠龙新街三巷6号101铺</t>
  </si>
  <si>
    <t>HZ24001312</t>
  </si>
  <si>
    <t>菜薹</t>
  </si>
  <si>
    <t>佛山市鸿途供应链管理有限公司</t>
  </si>
  <si>
    <t>佛山市南海区狮山镇罗村佛山中南农产品交易中心西一区A29号摊（住所申报）</t>
  </si>
  <si>
    <t>HZ24001313</t>
  </si>
  <si>
    <t>茄子</t>
  </si>
  <si>
    <t>珠光市场戚梅清</t>
  </si>
  <si>
    <t>广州市越秀区文德南62号珠光市场三层A91档</t>
  </si>
  <si>
    <t>HZ24001314</t>
  </si>
  <si>
    <t>螺丝椒</t>
  </si>
  <si>
    <t>新红风综合市场林柔</t>
  </si>
  <si>
    <t>广州市海珠区大塘南华大街16号新红风综合市场G类4、5档</t>
  </si>
  <si>
    <t>HZ24001315</t>
  </si>
  <si>
    <t>辣椒</t>
  </si>
  <si>
    <t>HZ24001316</t>
  </si>
  <si>
    <t>牛肉</t>
  </si>
  <si>
    <t>金花新市场叶兴祥</t>
  </si>
  <si>
    <t>广州市荔湾区人民北路695号负二层金花新市场自编外铺12</t>
  </si>
  <si>
    <t>HZ24001317</t>
  </si>
  <si>
    <t>草鱼</t>
  </si>
  <si>
    <t>黄沙水产交易市场顺雄水产</t>
  </si>
  <si>
    <t>广州市荔湾区丛桂路21号A区91档</t>
  </si>
  <si>
    <t>HZ24001318</t>
  </si>
  <si>
    <t>购进日期：2024/01/20</t>
  </si>
  <si>
    <t>广州市金洋水产养殖有限公司</t>
  </si>
  <si>
    <t>广州市番禺区石楼镇江鸥村“东一间”</t>
  </si>
  <si>
    <t>HZ24001319</t>
  </si>
  <si>
    <t>叉烧</t>
  </si>
  <si>
    <t>加工日期：2024/01/22</t>
  </si>
  <si>
    <t>HZ24001320</t>
  </si>
  <si>
    <t>速冻食品</t>
  </si>
  <si>
    <t>麻辣田螺</t>
  </si>
  <si>
    <t>螺尊和图形</t>
  </si>
  <si>
    <t>500g/袋</t>
  </si>
  <si>
    <t>潜江市良成食品有限公司</t>
  </si>
  <si>
    <t>潜江市老新镇向阳路53号</t>
  </si>
  <si>
    <t>HZ24001321</t>
  </si>
  <si>
    <t>浩洋手打墨鱼饼</t>
  </si>
  <si>
    <t>生产日期：2023/11/30</t>
  </si>
  <si>
    <t>广东浩洋速冻食品有限公司</t>
  </si>
  <si>
    <t>阳江市高新区福冈工业园高新五路北1号</t>
  </si>
  <si>
    <t>HZ24001322</t>
  </si>
  <si>
    <t>醇香黄鱼鲞</t>
  </si>
  <si>
    <t>信月</t>
  </si>
  <si>
    <t>350g/袋</t>
  </si>
  <si>
    <t>生产日期：2024/01/01</t>
  </si>
  <si>
    <t>福建冬英海食品有限公司</t>
  </si>
  <si>
    <t>福建省霞浦县经济开发区松山路19号1幢</t>
  </si>
  <si>
    <t>宁德市信月水产有限公司</t>
  </si>
  <si>
    <t>福建省宁德市蕉城区后岗开发区A区10号</t>
  </si>
  <si>
    <t>出品商</t>
  </si>
  <si>
    <t>HZ24001323</t>
  </si>
  <si>
    <t>蒜香骨（猪肋排）（速冻调制食品）</t>
  </si>
  <si>
    <t>冠进和图形</t>
  </si>
  <si>
    <t>500克/袋</t>
  </si>
  <si>
    <t>生产日期：2023/10/12</t>
  </si>
  <si>
    <t>佛山市南海冠进冷冻食品有限公司</t>
  </si>
  <si>
    <t>佛山市南海区丹灶镇联沙沙墩冼村“白泥湖”开发区2号冼畅荣车间A首层5-6号及二、三、四层厂房</t>
  </si>
  <si>
    <t>HZ24001324</t>
  </si>
  <si>
    <t>青椒猪肚</t>
  </si>
  <si>
    <t>晓厨和图形</t>
  </si>
  <si>
    <t>550克/袋</t>
  </si>
  <si>
    <t>生产日期：2023/10/14</t>
  </si>
  <si>
    <t>湘阴县晓厨食品厂</t>
  </si>
  <si>
    <t>湖南省岳阳市湘阴县樟树镇文谊新村</t>
  </si>
  <si>
    <t>HZ24001327</t>
  </si>
  <si>
    <t>鸡蛋</t>
  </si>
  <si>
    <t>广州市海珠区炽新杂货店</t>
  </si>
  <si>
    <t>广州市海珠区下渡路140-144号鹭江新街市M03档</t>
  </si>
  <si>
    <t>HZ24001328</t>
  </si>
  <si>
    <t>农好食品（广东）有限公司</t>
  </si>
  <si>
    <t>佛山市南海区大沥沥西广三高速公路以北东起第5间仓库之六（住所申报）</t>
  </si>
  <si>
    <t>HZ24001331</t>
  </si>
  <si>
    <t>广州市金成潮州酒楼饮食有限公司</t>
  </si>
  <si>
    <t>广州市海珠区新港中路351号西门侧</t>
  </si>
  <si>
    <t>HZ24001332</t>
  </si>
  <si>
    <t>消毒日期：2024/01/23</t>
  </si>
  <si>
    <t>广州市海珠区帝濠火锅店</t>
  </si>
  <si>
    <t>广州市海珠区赤岗北路118号首层自编之一A09</t>
  </si>
  <si>
    <t>HZ24001333</t>
  </si>
  <si>
    <t>HZ24001334</t>
  </si>
  <si>
    <t>广州市天宝大酒楼有限公司</t>
  </si>
  <si>
    <t>广州市海珠区工业大道南997号嘉鸿花园一区首、二层局部</t>
  </si>
  <si>
    <t>HZ24001335</t>
  </si>
  <si>
    <t>HZ24001336</t>
  </si>
  <si>
    <t>广东客乡印象文化发展有限公司</t>
  </si>
  <si>
    <t>广州市海珠区东风村上冲南约18号自编B1</t>
  </si>
  <si>
    <t>HZ24001337</t>
  </si>
  <si>
    <t>广东惠食佳经济发展有限公司好望洋分店</t>
  </si>
  <si>
    <t>广州市海珠区滨江西路172号、174号首层东侧之一</t>
  </si>
  <si>
    <t>HZ24001338</t>
  </si>
  <si>
    <t>广州市海珠区海城渔港</t>
  </si>
  <si>
    <t>广州市海珠区南华中路349号113铺、204铺、三楼、401、501</t>
  </si>
  <si>
    <t>HZ24001339</t>
  </si>
  <si>
    <t>HZ24001352</t>
  </si>
  <si>
    <t>君记蒜蓉辣椒酱</t>
  </si>
  <si>
    <t>君记</t>
  </si>
  <si>
    <t>400克/瓶</t>
  </si>
  <si>
    <t>生产日期：2023/09/16</t>
  </si>
  <si>
    <t>广东君记实业股份有限公司</t>
  </si>
  <si>
    <t>梅州市梅江区城北镇干才村</t>
  </si>
  <si>
    <t>梅州市梅江区君记食品加工厂</t>
  </si>
  <si>
    <t>梅州市梅江区城北镇上村</t>
  </si>
  <si>
    <t>HZ24001353</t>
  </si>
  <si>
    <t>金龙鱼黄金比例食用植物调和油</t>
  </si>
  <si>
    <t>金龙鱼</t>
  </si>
  <si>
    <t>16升/罐</t>
  </si>
  <si>
    <t>生产日期：2023/11/29</t>
  </si>
  <si>
    <t>南海油脂工业（赤湾）有限公司</t>
  </si>
  <si>
    <t>深圳市南山区蛇口赤湾右炮台路15号</t>
  </si>
  <si>
    <t>益海嘉里食品营销有限公司</t>
  </si>
  <si>
    <t>上海市浦东新区光明路718号715室</t>
  </si>
  <si>
    <t>HZ24001354</t>
  </si>
  <si>
    <t>一级大豆油</t>
  </si>
  <si>
    <t>鸿厨师和图形</t>
  </si>
  <si>
    <t>18升/瓶</t>
  </si>
  <si>
    <t>生产日期：2024/01/18</t>
  </si>
  <si>
    <t>广州市创兴油脂有限公司</t>
  </si>
  <si>
    <t>广州市番禺区大龙街新桥村泰安路31号之4</t>
  </si>
  <si>
    <t>HZ24001355</t>
  </si>
  <si>
    <t>福掌柜和图形</t>
  </si>
  <si>
    <t>10升/桶</t>
  </si>
  <si>
    <t>中粮（东莞）粮油工业有限公司</t>
  </si>
  <si>
    <t>广东省东莞市麻涌镇新沙公园路11号</t>
  </si>
  <si>
    <t>HZ24001356</t>
  </si>
  <si>
    <t>古劳面豉（黄豆酱）</t>
  </si>
  <si>
    <t>370g/瓶</t>
  </si>
  <si>
    <t>生产日期：2023/12/01</t>
  </si>
  <si>
    <t>鹤山市东古调味食品有限公司</t>
  </si>
  <si>
    <t>广东省鹤山市古劳镇麦水工业区3号</t>
  </si>
  <si>
    <t>HZ24001357</t>
  </si>
  <si>
    <t>优选莲花香米（籼米）</t>
  </si>
  <si>
    <t>元宝</t>
  </si>
  <si>
    <t>25千克/袋</t>
  </si>
  <si>
    <t>生产日期：2023/10/31</t>
  </si>
  <si>
    <t>益海(泰州)粮油工业有限公司</t>
  </si>
  <si>
    <t>泰州市高港区永安洲镇疏港北路1号</t>
  </si>
  <si>
    <t>HZ24001358</t>
  </si>
  <si>
    <t>爵马小粘米</t>
  </si>
  <si>
    <t>德珠和图形</t>
  </si>
  <si>
    <t>生产日期：2024/01/08</t>
  </si>
  <si>
    <t>广州市红球米业有限公司</t>
  </si>
  <si>
    <t>广州市花都区秀全街迎宾大道自编153号全部之2厂房</t>
  </si>
  <si>
    <t>广州市德珠粮油有限公司</t>
  </si>
  <si>
    <t>HZ24001359</t>
  </si>
  <si>
    <t>五星丝苗米（大米）</t>
  </si>
  <si>
    <t>生产日期：2023/12/23</t>
  </si>
  <si>
    <t>恩平市沙湖岭南粮食加工厂</t>
  </si>
  <si>
    <t>恩平市沙湖镇那梨村委会</t>
  </si>
  <si>
    <t>HZ24001360</t>
  </si>
  <si>
    <t>五谷蛋（鸡蛋）</t>
  </si>
  <si>
    <t>购进日期：2024/01/23</t>
  </si>
  <si>
    <t>广州市海珠区海幢堑口市场七十一档</t>
  </si>
  <si>
    <t>广东省广州市海珠区南华中路同丰里2号堑口肉菜市场</t>
  </si>
  <si>
    <t>HZ24001361</t>
  </si>
  <si>
    <t>鸡蛋（红心鸡蛋）</t>
  </si>
  <si>
    <t>佛山市金顺源农产品有限公司</t>
  </si>
  <si>
    <t>佛山市南海区中南农产品交易中心西一区</t>
  </si>
  <si>
    <t>HZ24001362</t>
  </si>
  <si>
    <t>菠菜</t>
  </si>
  <si>
    <t>李梅清</t>
  </si>
  <si>
    <t>广州市海珠区石榴岗路24号之955-956号档</t>
  </si>
  <si>
    <t>HZ24001363</t>
  </si>
  <si>
    <t>油麦菜</t>
  </si>
  <si>
    <t>佛山中南农产品交易中心凌年</t>
  </si>
  <si>
    <t>佛山市南海区罗村佛山中南农产品交易中心西一区B085号</t>
  </si>
  <si>
    <t>HZ24001364</t>
  </si>
  <si>
    <t>番茄</t>
  </si>
  <si>
    <t>HZ24001365</t>
  </si>
  <si>
    <t>苦瓜</t>
  </si>
  <si>
    <t>HZ24001366</t>
  </si>
  <si>
    <t>广州市白云区松洲杨世杰蔬菜经营部</t>
  </si>
  <si>
    <t>广州市白云区石井槎龙广清公路边广州江南果菜批发市场鲜菜区121档</t>
  </si>
  <si>
    <t>HZ24001367</t>
  </si>
  <si>
    <t>江村市场</t>
  </si>
  <si>
    <t>广州市白云区夏花三路310号</t>
  </si>
  <si>
    <t>HZ24001368</t>
  </si>
  <si>
    <t>青瓜</t>
  </si>
  <si>
    <t>广州市鼎祥餐饮配送有限公司</t>
  </si>
  <si>
    <t>广州市从化区江埔街吉祥路三巷2号101铺</t>
  </si>
  <si>
    <t>HZ24001369</t>
  </si>
  <si>
    <t>土豆（新土豆）</t>
  </si>
  <si>
    <t>HZ24001370</t>
  </si>
  <si>
    <t>广州市興集弘水产贸易有限公司</t>
  </si>
  <si>
    <t>广州市荔湾区多宝路7号新风港区B2101房</t>
  </si>
  <si>
    <t>HZ24001371</t>
  </si>
  <si>
    <t>明虾</t>
  </si>
  <si>
    <t>黄沙市场周作芬</t>
  </si>
  <si>
    <t>广州市荔湾区丛桂路21号二街临11之2档</t>
  </si>
  <si>
    <t>HZ24001372</t>
  </si>
  <si>
    <t>三黄鸡</t>
  </si>
  <si>
    <t>HZ24001373</t>
  </si>
  <si>
    <t>鸡肉</t>
  </si>
  <si>
    <t>滨江东综合市场梁绍彬</t>
  </si>
  <si>
    <t>广州市海珠区滨江东路远安新街28号首层</t>
  </si>
  <si>
    <t>HZ24001374</t>
  </si>
  <si>
    <t>边鱼</t>
  </si>
  <si>
    <t>购进日期：2024/01/19</t>
  </si>
  <si>
    <t>番禺区清河综合市场权记海鲜档</t>
  </si>
  <si>
    <t>番禺区清河市场F区141号</t>
  </si>
  <si>
    <t>HZ24001375</t>
  </si>
  <si>
    <t>九节虾</t>
  </si>
  <si>
    <t>黄沙水产交易市场  富兴水产</t>
  </si>
  <si>
    <t>广州市荔湾区丛桂路21号A区一通道33档</t>
  </si>
  <si>
    <t>不合格</t>
  </si>
  <si>
    <t>恩诺沙星</t>
  </si>
  <si>
    <t>≤100μg/kg</t>
  </si>
  <si>
    <t>525μg/kg</t>
  </si>
  <si>
    <t>HZ24001376</t>
  </si>
  <si>
    <t>调理炸凤爪</t>
  </si>
  <si>
    <t>10kg（2袋×5kg/袋）/箱</t>
  </si>
  <si>
    <t>生产日期：2023/11/22</t>
  </si>
  <si>
    <t>佛山市熙盈食品有限公司</t>
  </si>
  <si>
    <t>佛山市南海区狮山镇七甫村（土名：螺督）信昌达工业园4车间</t>
  </si>
  <si>
    <t>广州成就食品贸易连锁有限公司</t>
  </si>
  <si>
    <t>广州市荔湾区省冷冻品交易市场3区52</t>
  </si>
  <si>
    <t>HZ24001377</t>
  </si>
  <si>
    <t>烧鹅</t>
  </si>
  <si>
    <t>加工日期：2024/01/23</t>
  </si>
  <si>
    <t>HZ24001378</t>
  </si>
  <si>
    <t>烧肉</t>
  </si>
  <si>
    <t>HZ24001379</t>
  </si>
  <si>
    <t>白切鸡</t>
  </si>
  <si>
    <t>HZ24001380</t>
  </si>
  <si>
    <t>至尊烧鹅皇</t>
  </si>
  <si>
    <t>HZ24001412</t>
  </si>
  <si>
    <t>消毒日期：2024/01/24</t>
  </si>
  <si>
    <t>广州市新港稻香海鲜火锅酒家有限公司</t>
  </si>
  <si>
    <t>广州市海珠区赤岗北路118号二层自编F01号铺</t>
  </si>
  <si>
    <t>HZ24001413</t>
  </si>
  <si>
    <t>广州名盈餐饮管理有限公司</t>
  </si>
  <si>
    <t>广州市海珠区南华中路276号401铺</t>
  </si>
  <si>
    <t>HZ24001414</t>
  </si>
  <si>
    <t>复用餐饮具（碗）</t>
  </si>
  <si>
    <t>广州东银餐饮有限公司</t>
  </si>
  <si>
    <t>广州市海珠区赤岗北路118号首层自编之一D12</t>
  </si>
  <si>
    <t>广州市友福源清洁服务有限公司</t>
  </si>
  <si>
    <t>广州市黄埔区大沙街道石化路1960号</t>
  </si>
  <si>
    <t>HZ24001415</t>
  </si>
  <si>
    <t>广州市喜迎酒楼有限公司</t>
  </si>
  <si>
    <t>广州市海珠区东晓南路1290号301房自编3-B01房</t>
  </si>
  <si>
    <t>HZ24001441</t>
  </si>
  <si>
    <t>广州市番禺区金玄食用油厂</t>
  </si>
  <si>
    <t>广州市番禺区大石街105国道大石段606号101二楼</t>
  </si>
  <si>
    <t>HZ24001442</t>
  </si>
  <si>
    <t>金龙鱼特香油酸多花生油</t>
  </si>
  <si>
    <t>10升/瓶</t>
  </si>
  <si>
    <t>生产日期：2024/01/05</t>
  </si>
  <si>
    <t>益海（广州）粮油工业有限公司</t>
  </si>
  <si>
    <t>广州经济技术开发区东江大道2号</t>
  </si>
  <si>
    <t>HZ24001443</t>
  </si>
  <si>
    <t>海皇牌食用植物调和油</t>
  </si>
  <si>
    <t>22升/箱</t>
  </si>
  <si>
    <t>生产日期：2024/01/14</t>
  </si>
  <si>
    <t>HZ24001444</t>
  </si>
  <si>
    <t>聚美味</t>
  </si>
  <si>
    <t>20L/瓶</t>
  </si>
  <si>
    <t>生产日期：2023/12/11</t>
  </si>
  <si>
    <t>HZ24001445</t>
  </si>
  <si>
    <t>花旗食用植物调和油</t>
  </si>
  <si>
    <t>生产日期：2024/01/15</t>
  </si>
  <si>
    <t>HZ24001446</t>
  </si>
  <si>
    <t>稻缘相聚农粘米（大米）</t>
  </si>
  <si>
    <t>稻缘</t>
  </si>
  <si>
    <t>东莞市众口福粮油食品有限公司</t>
  </si>
  <si>
    <t>广东省东莞市常平镇元霞路102号203室</t>
  </si>
  <si>
    <t>广东昌祥粮食有限公司</t>
  </si>
  <si>
    <t>广东省东莞市常平镇常平聚富路88号</t>
  </si>
  <si>
    <t>HZ24001447</t>
  </si>
  <si>
    <t>金百合经典茉莉香米（籼米）</t>
  </si>
  <si>
    <t>图形</t>
  </si>
  <si>
    <t>东莞市虎门粮食有限公司</t>
  </si>
  <si>
    <t>广东省东莞市虎门镇解放路78号</t>
  </si>
  <si>
    <t>HZ24001448</t>
  </si>
  <si>
    <t>左龙右凤扎旗香米</t>
  </si>
  <si>
    <t>生产日期：2023/11/21</t>
  </si>
  <si>
    <t>五常市金财经贸有限公司</t>
  </si>
  <si>
    <t>五常市兴盛乡团山村北安屯</t>
  </si>
  <si>
    <t>深圳市糖伯府商贸有限公司</t>
  </si>
  <si>
    <t>深圳市罗湖区南湖街道嘉北社区嘉宾路2018号深华商业大厦913</t>
  </si>
  <si>
    <t>其他(市场运营商)</t>
  </si>
  <si>
    <t>HZ24001449</t>
  </si>
  <si>
    <t>饭美粒炒饭专用米</t>
  </si>
  <si>
    <t>4千克/袋</t>
  </si>
  <si>
    <t>生产日期：2023/07/01</t>
  </si>
  <si>
    <t>深圳市忠盛粮食有限公司</t>
  </si>
  <si>
    <t>深圳市龙岗区平湖街道辅城坳社区嘉湖路6号C栋</t>
  </si>
  <si>
    <t>HZ24001450</t>
  </si>
  <si>
    <t>购进日期：2024/01/24</t>
  </si>
  <si>
    <t>合意蛋品干货</t>
  </si>
  <si>
    <t>清河市场I区170-171档</t>
  </si>
  <si>
    <t>HZ24001451</t>
  </si>
  <si>
    <t>购进日期：2024/01/18</t>
  </si>
  <si>
    <t>广州市海珠区御与膳美食店</t>
  </si>
  <si>
    <t>广州市海珠区赤岗北路128号自编E08号铺</t>
  </si>
  <si>
    <t>北京小蚁在线科技有限公司</t>
  </si>
  <si>
    <t>北京市朝阳区小营北路15号院1号楼-3至14层101内3层A301</t>
  </si>
  <si>
    <t>HZ24001452</t>
  </si>
  <si>
    <t>土豆</t>
  </si>
  <si>
    <t>广州市海珠区赤岗西路横二街8号首层第124号铺位</t>
  </si>
  <si>
    <t>HZ24001453</t>
  </si>
  <si>
    <t>五华县安流镇智鑫养殖场</t>
  </si>
  <si>
    <t>梅州市五华县安流镇吉水村吉兴片筒仔下</t>
  </si>
  <si>
    <t>HZ24001454</t>
  </si>
  <si>
    <t>杏鲍菇</t>
  </si>
  <si>
    <t>HZ24001455</t>
  </si>
  <si>
    <t>罗非鱼</t>
  </si>
  <si>
    <t>购进日期：2024/01/09</t>
  </si>
  <si>
    <t>惠州市金源农业发展有限公司</t>
  </si>
  <si>
    <t>博罗县湖镇镇金星村苏屋小组34号</t>
  </si>
  <si>
    <t>HZ24001456</t>
  </si>
  <si>
    <t>羊肉</t>
  </si>
  <si>
    <t>金花新市场梁日招</t>
  </si>
  <si>
    <t>广州市荔湾区人民北路695号负二层30-31档</t>
  </si>
  <si>
    <t>HZ24001457</t>
  </si>
  <si>
    <t>广州市荔湾区连阳生鲜菜肉店</t>
  </si>
  <si>
    <t>广州市荔湾区浣南中街7号自编32号</t>
  </si>
  <si>
    <t>HZ24001458</t>
  </si>
  <si>
    <t>清远鸡</t>
  </si>
  <si>
    <t>广州市瑞燕农业科技有限公司</t>
  </si>
  <si>
    <t>广州市南沙区丰泽东路</t>
  </si>
  <si>
    <t>HZ24001459</t>
  </si>
  <si>
    <t>广州市南沙区金璐冻品批发商行</t>
  </si>
  <si>
    <t>广州市南沙区金岭北路324号之1自编A01-E37板头综合市场自编D04、05D10、11号铺位</t>
  </si>
  <si>
    <t>HZ24001460</t>
  </si>
  <si>
    <t>牛肉片（速冻调制食品 生制品）</t>
  </si>
  <si>
    <t>和办</t>
  </si>
  <si>
    <t>生产日期：2023/12/07</t>
  </si>
  <si>
    <t>广东省正天肉制品有限公司</t>
  </si>
  <si>
    <t>广州市南沙区东涌镇市鱼路188号</t>
  </si>
  <si>
    <t>HZ24001461</t>
  </si>
  <si>
    <t>加工日期：2024/01/24</t>
  </si>
  <si>
    <t>HZ24001462</t>
  </si>
  <si>
    <t>HZ24001463</t>
  </si>
  <si>
    <t>首创桂花豉油鸡</t>
  </si>
  <si>
    <t>HZ24001464</t>
  </si>
  <si>
    <t>白切清远鸡</t>
  </si>
  <si>
    <t>HZ24001465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</si>
</sst>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6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1" applyNumberFormat="0" applyAlignment="0" applyProtection="0"/>
    <xf numFmtId="0" fontId="1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36" fillId="4" borderId="3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4" applyNumberFormat="0" applyFont="0" applyAlignment="0" applyProtection="0"/>
    <xf numFmtId="0" fontId="34" fillId="0" borderId="0">
      <alignment vertical="center"/>
      <protection/>
    </xf>
    <xf numFmtId="0" fontId="37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4" fillId="0" borderId="6" applyNumberFormat="0" applyFill="0" applyAlignment="0" applyProtection="0"/>
    <xf numFmtId="0" fontId="9" fillId="11" borderId="0" applyNumberFormat="0" applyBorder="0" applyAlignment="0" applyProtection="0"/>
    <xf numFmtId="0" fontId="16" fillId="0" borderId="7" applyNumberFormat="0" applyFill="0" applyAlignment="0" applyProtection="0"/>
    <xf numFmtId="0" fontId="9" fillId="12" borderId="0" applyNumberFormat="0" applyBorder="0" applyAlignment="0" applyProtection="0"/>
    <xf numFmtId="0" fontId="18" fillId="13" borderId="8" applyNumberFormat="0" applyAlignment="0" applyProtection="0"/>
    <xf numFmtId="0" fontId="22" fillId="13" borderId="2" applyNumberFormat="0" applyAlignment="0" applyProtection="0"/>
    <xf numFmtId="0" fontId="34" fillId="14" borderId="0" applyNumberFormat="0" applyBorder="0" applyAlignment="0" applyProtection="0"/>
    <xf numFmtId="0" fontId="25" fillId="15" borderId="9" applyNumberFormat="0" applyAlignment="0" applyProtection="0"/>
    <xf numFmtId="0" fontId="34" fillId="16" borderId="0" applyNumberFormat="0" applyBorder="0" applyAlignment="0" applyProtection="0"/>
    <xf numFmtId="0" fontId="7" fillId="5" borderId="0" applyNumberFormat="0" applyBorder="0" applyAlignment="0" applyProtection="0"/>
    <xf numFmtId="0" fontId="9" fillId="17" borderId="0" applyNumberFormat="0" applyBorder="0" applyAlignment="0" applyProtection="0"/>
    <xf numFmtId="0" fontId="14" fillId="0" borderId="10" applyNumberFormat="0" applyFill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7" fillId="0" borderId="11" applyNumberFormat="0" applyFill="0" applyAlignment="0" applyProtection="0"/>
    <xf numFmtId="0" fontId="19" fillId="3" borderId="0" applyNumberFormat="0" applyBorder="0" applyAlignment="0" applyProtection="0"/>
    <xf numFmtId="0" fontId="34" fillId="20" borderId="0" applyNumberFormat="0" applyBorder="0" applyAlignment="0" applyProtection="0"/>
    <xf numFmtId="0" fontId="10" fillId="21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26" borderId="0" applyNumberFormat="0" applyBorder="0" applyAlignment="0" applyProtection="0"/>
    <xf numFmtId="0" fontId="38" fillId="0" borderId="12" applyNumberFormat="0" applyFill="0" applyAlignment="0" applyProtection="0"/>
    <xf numFmtId="0" fontId="7" fillId="27" borderId="0" applyNumberFormat="0" applyBorder="0" applyAlignment="0" applyProtection="0"/>
    <xf numFmtId="0" fontId="7" fillId="7" borderId="0" applyNumberFormat="0" applyBorder="0" applyAlignment="0" applyProtection="0"/>
    <xf numFmtId="0" fontId="35" fillId="4" borderId="1" applyNumberFormat="0" applyAlignment="0" applyProtection="0"/>
    <xf numFmtId="0" fontId="7" fillId="10" borderId="0" applyNumberFormat="0" applyBorder="0" applyAlignment="0" applyProtection="0"/>
    <xf numFmtId="0" fontId="9" fillId="28" borderId="0" applyNumberFormat="0" applyBorder="0" applyAlignment="0" applyProtection="0"/>
    <xf numFmtId="0" fontId="9" fillId="12" borderId="0" applyNumberFormat="0" applyBorder="0" applyAlignment="0" applyProtection="0"/>
    <xf numFmtId="0" fontId="7" fillId="29" borderId="0" applyNumberFormat="0" applyBorder="0" applyAlignment="0" applyProtection="0"/>
    <xf numFmtId="0" fontId="36" fillId="4" borderId="3" applyNumberFormat="0" applyAlignment="0" applyProtection="0"/>
    <xf numFmtId="0" fontId="7" fillId="29" borderId="0" applyNumberFormat="0" applyBorder="0" applyAlignment="0" applyProtection="0"/>
    <xf numFmtId="0" fontId="9" fillId="30" borderId="0" applyNumberFormat="0" applyBorder="0" applyAlignment="0" applyProtection="0"/>
    <xf numFmtId="0" fontId="7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9" fillId="32" borderId="0" applyNumberFormat="0" applyBorder="0" applyAlignment="0" applyProtection="0"/>
    <xf numFmtId="0" fontId="7" fillId="33" borderId="0" applyNumberFormat="0" applyBorder="0" applyAlignment="0" applyProtection="0"/>
    <xf numFmtId="0" fontId="9" fillId="34" borderId="0" applyNumberFormat="0" applyBorder="0" applyAlignment="0" applyProtection="0"/>
    <xf numFmtId="0" fontId="34" fillId="2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0" fillId="0" borderId="0">
      <alignment vertical="center"/>
      <protection/>
    </xf>
    <xf numFmtId="0" fontId="34" fillId="35" borderId="0" applyNumberFormat="0" applyBorder="0" applyAlignment="0" applyProtection="0"/>
    <xf numFmtId="0" fontId="0" fillId="0" borderId="0">
      <alignment/>
      <protection/>
    </xf>
    <xf numFmtId="0" fontId="34" fillId="35" borderId="0" applyNumberFormat="0" applyBorder="0" applyAlignment="0" applyProtection="0"/>
    <xf numFmtId="0" fontId="34" fillId="14" borderId="0" applyNumberFormat="0" applyBorder="0" applyAlignment="0" applyProtection="0"/>
    <xf numFmtId="0" fontId="34" fillId="25" borderId="0" applyNumberFormat="0" applyBorder="0" applyAlignment="0" applyProtection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6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0" fillId="0" borderId="0">
      <alignment vertical="center"/>
      <protection/>
    </xf>
    <xf numFmtId="0" fontId="37" fillId="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46" borderId="16" applyNumberFormat="0" applyFont="0" applyAlignment="0" applyProtection="0"/>
    <xf numFmtId="0" fontId="34" fillId="0" borderId="0">
      <alignment vertical="center"/>
      <protection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48" borderId="18" applyNumberFormat="0" applyAlignment="0" applyProtection="0"/>
    <xf numFmtId="0" fontId="48" fillId="48" borderId="18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5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9" fillId="32" borderId="0" applyNumberFormat="0" applyBorder="0" applyAlignment="0" applyProtection="0"/>
    <xf numFmtId="0" fontId="51" fillId="54" borderId="3" applyNumberFormat="0" applyAlignment="0" applyProtection="0"/>
    <xf numFmtId="0" fontId="51" fillId="54" borderId="3" applyNumberFormat="0" applyAlignment="0" applyProtection="0"/>
    <xf numFmtId="0" fontId="45" fillId="46" borderId="16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86" applyFont="1" applyBorder="1">
      <alignment/>
      <protection/>
    </xf>
    <xf numFmtId="0" fontId="2" fillId="0" borderId="0" xfId="86" applyFont="1" applyFill="1" applyBorder="1" applyAlignment="1">
      <alignment horizontal="center" wrapText="1"/>
      <protection/>
    </xf>
    <xf numFmtId="14" fontId="2" fillId="0" borderId="0" xfId="86" applyNumberFormat="1" applyFont="1" applyFill="1" applyBorder="1" applyAlignment="1">
      <alignment horizontal="center" wrapText="1"/>
      <protection/>
    </xf>
    <xf numFmtId="0" fontId="3" fillId="0" borderId="0" xfId="86" applyFont="1" applyFill="1" applyAlignment="1">
      <alignment horizontal="left" vertical="center" wrapText="1"/>
      <protection/>
    </xf>
    <xf numFmtId="0" fontId="4" fillId="0" borderId="0" xfId="86" applyFont="1" applyFill="1" applyBorder="1" applyAlignment="1">
      <alignment horizontal="center" wrapText="1"/>
      <protection/>
    </xf>
    <xf numFmtId="0" fontId="52" fillId="0" borderId="19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6" fontId="6" fillId="0" borderId="21" xfId="86" applyNumberFormat="1" applyFont="1" applyFill="1" applyBorder="1" applyAlignment="1">
      <alignment horizontal="center" vertical="center" wrapText="1"/>
      <protection/>
    </xf>
    <xf numFmtId="14" fontId="6" fillId="0" borderId="21" xfId="86" applyNumberFormat="1" applyFont="1" applyFill="1" applyBorder="1" applyAlignment="1">
      <alignment horizontal="center" vertical="center" wrapText="1"/>
      <protection/>
    </xf>
    <xf numFmtId="176" fontId="1" fillId="0" borderId="21" xfId="86" applyNumberFormat="1" applyFont="1" applyFill="1" applyBorder="1" applyAlignment="1">
      <alignment horizontal="center" vertical="center" wrapText="1"/>
      <protection/>
    </xf>
    <xf numFmtId="14" fontId="1" fillId="0" borderId="21" xfId="86" applyNumberFormat="1" applyFont="1" applyFill="1" applyBorder="1" applyAlignment="1">
      <alignment horizontal="center" vertical="center" wrapText="1"/>
      <protection/>
    </xf>
    <xf numFmtId="176" fontId="6" fillId="0" borderId="22" xfId="86" applyNumberFormat="1" applyFont="1" applyFill="1" applyBorder="1" applyAlignment="1">
      <alignment horizontal="center" vertical="center" wrapText="1"/>
      <protection/>
    </xf>
    <xf numFmtId="49" fontId="6" fillId="0" borderId="21" xfId="86" applyNumberFormat="1" applyFont="1" applyFill="1" applyBorder="1" applyAlignment="1">
      <alignment horizontal="center" vertical="center" wrapText="1"/>
      <protection/>
    </xf>
    <xf numFmtId="0" fontId="0" fillId="0" borderId="21" xfId="86" applyFont="1" applyBorder="1">
      <alignment/>
      <protection/>
    </xf>
    <xf numFmtId="176" fontId="1" fillId="0" borderId="21" xfId="86" applyNumberFormat="1" applyFont="1" applyFill="1" applyBorder="1" applyAlignment="1" quotePrefix="1">
      <alignment horizontal="center" vertical="center" wrapText="1"/>
      <protection/>
    </xf>
  </cellXfs>
  <cellStyles count="147">
    <cellStyle name="Normal" xfId="0"/>
    <cellStyle name="Currency [0]" xfId="15"/>
    <cellStyle name="20% - 强调文字颜色 1 2" xfId="16"/>
    <cellStyle name="20% - 强调文字颜色 3" xfId="17"/>
    <cellStyle name="输出 3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20% - 强调文字颜色 5 3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20% - 强调文字颜色 2 3" xfId="54"/>
    <cellStyle name="汇总" xfId="55"/>
    <cellStyle name="好" xfId="56"/>
    <cellStyle name="40% - 强调文字颜色 2 2" xfId="57"/>
    <cellStyle name="适中" xfId="58"/>
    <cellStyle name="20% - 强调文字颜色 3 3" xfId="59"/>
    <cellStyle name="20% - 强调文字颜色 5" xfId="60"/>
    <cellStyle name="强调文字颜色 1" xfId="61"/>
    <cellStyle name="20% - 强调文字颜色 6 3" xfId="62"/>
    <cellStyle name="20% - 强调文字颜色 1" xfId="63"/>
    <cellStyle name="链接单元格 3" xfId="64"/>
    <cellStyle name="40% - 强调文字颜色 1" xfId="65"/>
    <cellStyle name="20% - 强调文字颜色 2" xfId="66"/>
    <cellStyle name="输出 2" xfId="67"/>
    <cellStyle name="40% - 强调文字颜色 2" xfId="68"/>
    <cellStyle name="强调文字颜色 3" xfId="69"/>
    <cellStyle name="强调文字颜色 4" xfId="70"/>
    <cellStyle name="20% - 强调文字颜色 4" xfId="71"/>
    <cellStyle name="计算 3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1 3" xfId="81"/>
    <cellStyle name="20% - 强调文字颜色 2 2" xfId="82"/>
    <cellStyle name="20% - 强调文字颜色 3 2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6 2" xfId="89"/>
    <cellStyle name="40% - 强调文字颜色 1 3" xfId="90"/>
    <cellStyle name="40% - 强调文字颜色 2 3" xfId="91"/>
    <cellStyle name="40% - 强调文字颜色 3 2" xfId="92"/>
    <cellStyle name="40% - 强调文字颜色 3 3" xfId="93"/>
    <cellStyle name="40% - 强调文字颜色 4 3" xfId="94"/>
    <cellStyle name="40% - 强调文字颜色 5 2" xfId="95"/>
    <cellStyle name="40% - 强调文字颜色 5 3" xfId="96"/>
    <cellStyle name="40% - 强调文字颜色 6 2" xfId="97"/>
    <cellStyle name="40% - 强调文字颜色 6 3" xfId="98"/>
    <cellStyle name="60% - 强调文字颜色 1 2" xfId="99"/>
    <cellStyle name="60% - 强调文字颜色 1 3" xfId="100"/>
    <cellStyle name="常规 5" xfId="101"/>
    <cellStyle name="60% - 强调文字颜色 2 2" xfId="102"/>
    <cellStyle name="60% - 强调文字颜色 3 2" xfId="103"/>
    <cellStyle name="60% - 强调文字颜色 3 3" xfId="104"/>
    <cellStyle name="60% - 强调文字颜色 4 2" xfId="105"/>
    <cellStyle name="60% - 强调文字颜色 4 3" xfId="106"/>
    <cellStyle name="60% - 强调文字颜色 5 2" xfId="107"/>
    <cellStyle name="60% - 强调文字颜色 5 3" xfId="108"/>
    <cellStyle name="60% - 强调文字颜色 6 2" xfId="109"/>
    <cellStyle name="60% - 强调文字颜色 6 3" xfId="110"/>
    <cellStyle name="标题 1 2" xfId="111"/>
    <cellStyle name="标题 1 3" xfId="112"/>
    <cellStyle name="标题 2 2" xfId="113"/>
    <cellStyle name="标题 2 3" xfId="114"/>
    <cellStyle name="标题 3 2" xfId="115"/>
    <cellStyle name="标题 3 3" xfId="116"/>
    <cellStyle name="标题 4 2" xfId="117"/>
    <cellStyle name="标题 4 3" xfId="118"/>
    <cellStyle name="标题 5" xfId="119"/>
    <cellStyle name="标题 6" xfId="120"/>
    <cellStyle name="差 2" xfId="121"/>
    <cellStyle name="差 3" xfId="122"/>
    <cellStyle name="常规 2" xfId="123"/>
    <cellStyle name="常规 2 2" xfId="124"/>
    <cellStyle name="常规 2 2 2" xfId="125"/>
    <cellStyle name="常规 2 2 3" xfId="126"/>
    <cellStyle name="常规 2 2 3 2" xfId="127"/>
    <cellStyle name="常规 2 3" xfId="128"/>
    <cellStyle name="常规 2 3 2" xfId="129"/>
    <cellStyle name="强调文字颜色 4 2" xfId="130"/>
    <cellStyle name="常规 2 5" xfId="131"/>
    <cellStyle name="常规 3 2" xfId="132"/>
    <cellStyle name="注释 2" xfId="133"/>
    <cellStyle name="常规 6 2" xfId="134"/>
    <cellStyle name="好 2" xfId="135"/>
    <cellStyle name="好 3" xfId="136"/>
    <cellStyle name="汇总 2" xfId="137"/>
    <cellStyle name="汇总 3" xfId="138"/>
    <cellStyle name="检查单元格 2" xfId="139"/>
    <cellStyle name="检查单元格 3" xfId="140"/>
    <cellStyle name="解释性文本 2" xfId="141"/>
    <cellStyle name="解释性文本 3" xfId="142"/>
    <cellStyle name="警告文本 2" xfId="143"/>
    <cellStyle name="警告文本 3" xfId="144"/>
    <cellStyle name="链接单元格 2" xfId="145"/>
    <cellStyle name="强调文字颜色 1 2" xfId="146"/>
    <cellStyle name="强调文字颜色 1 3" xfId="147"/>
    <cellStyle name="强调文字颜色 2 2" xfId="148"/>
    <cellStyle name="强调文字颜色 2 3" xfId="149"/>
    <cellStyle name="强调文字颜色 3 2" xfId="150"/>
    <cellStyle name="强调文字颜色 3 3" xfId="151"/>
    <cellStyle name="强调文字颜色 4 3" xfId="152"/>
    <cellStyle name="强调文字颜色 5 2" xfId="153"/>
    <cellStyle name="强调文字颜色 5 3" xfId="154"/>
    <cellStyle name="强调文字颜色 6 2" xfId="155"/>
    <cellStyle name="强调文字颜色 6 3" xfId="156"/>
    <cellStyle name="适中 3" xfId="157"/>
    <cellStyle name="输入 2" xfId="158"/>
    <cellStyle name="输入 3" xfId="159"/>
    <cellStyle name="注释 3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8"/>
  <sheetViews>
    <sheetView tabSelected="1" workbookViewId="0" topLeftCell="A1">
      <pane ySplit="4" topLeftCell="A14" activePane="bottomLeft" state="frozen"/>
      <selection pane="bottomLeft" activeCell="Q4" sqref="A4:IV4"/>
    </sheetView>
  </sheetViews>
  <sheetFormatPr defaultColWidth="9.00390625" defaultRowHeight="14.25"/>
  <cols>
    <col min="1" max="1" width="4.75390625" style="2" customWidth="1"/>
    <col min="2" max="2" width="12.125" style="2" customWidth="1"/>
    <col min="3" max="3" width="10.625" style="2" customWidth="1"/>
    <col min="4" max="4" width="11.875" style="2" customWidth="1"/>
    <col min="5" max="5" width="9.125" style="2" customWidth="1"/>
    <col min="6" max="6" width="9.25390625" style="2" customWidth="1"/>
    <col min="7" max="7" width="11.875" style="3" customWidth="1"/>
    <col min="8" max="8" width="17.875" style="2" customWidth="1"/>
    <col min="9" max="9" width="20.375" style="2" customWidth="1"/>
    <col min="10" max="10" width="16.375" style="2" customWidth="1"/>
    <col min="11" max="11" width="17.75390625" style="2" customWidth="1"/>
    <col min="12" max="12" width="18.375" style="2" customWidth="1"/>
    <col min="13" max="13" width="14.75390625" style="2" customWidth="1"/>
    <col min="14" max="14" width="10.625" style="2" customWidth="1"/>
    <col min="15" max="15" width="7.75390625" style="2" customWidth="1"/>
    <col min="16" max="16" width="9.50390625" style="2" customWidth="1"/>
    <col min="17" max="17" width="9.625" style="2" customWidth="1"/>
    <col min="18" max="18" width="9.75390625" style="2" customWidth="1"/>
    <col min="19" max="19" width="16.75390625" style="2" customWidth="1"/>
    <col min="20" max="16384" width="9.00390625" style="1" customWidth="1"/>
  </cols>
  <sheetData>
    <row r="1" spans="1:20" s="1" customFormat="1" ht="18.75">
      <c r="A1" s="4" t="s">
        <v>0</v>
      </c>
      <c r="B1" s="4"/>
      <c r="C1" s="2"/>
      <c r="D1" s="5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19" ht="51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20" ht="1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8" t="s">
        <v>17</v>
      </c>
      <c r="Q3" s="8" t="s">
        <v>17</v>
      </c>
      <c r="R3" s="8"/>
      <c r="S3" s="8" t="s">
        <v>18</v>
      </c>
      <c r="T3" s="8" t="s">
        <v>19</v>
      </c>
    </row>
    <row r="4" spans="1:20" ht="31.5" customHeight="1">
      <c r="A4" s="8"/>
      <c r="B4" s="8"/>
      <c r="C4" s="8"/>
      <c r="D4" s="8"/>
      <c r="E4" s="8"/>
      <c r="F4" s="8"/>
      <c r="G4" s="9"/>
      <c r="H4" s="8"/>
      <c r="I4" s="8"/>
      <c r="J4" s="8"/>
      <c r="K4" s="8"/>
      <c r="L4" s="8"/>
      <c r="M4" s="8"/>
      <c r="N4" s="8"/>
      <c r="O4" s="8"/>
      <c r="P4" s="8"/>
      <c r="Q4" s="8" t="s">
        <v>20</v>
      </c>
      <c r="R4" s="13" t="s">
        <v>21</v>
      </c>
      <c r="S4" s="8"/>
      <c r="T4" s="8"/>
    </row>
    <row r="5" spans="1:20" ht="46.5" customHeight="1">
      <c r="A5" s="10">
        <f>COUNT($A$2:A4)+1</f>
        <v>1</v>
      </c>
      <c r="B5" s="10" t="s">
        <v>22</v>
      </c>
      <c r="C5" s="10" t="s">
        <v>23</v>
      </c>
      <c r="D5" s="10" t="s">
        <v>24</v>
      </c>
      <c r="E5" s="10" t="s">
        <v>25</v>
      </c>
      <c r="F5" s="10" t="s">
        <v>25</v>
      </c>
      <c r="G5" s="11" t="s">
        <v>26</v>
      </c>
      <c r="H5" s="10" t="s">
        <v>27</v>
      </c>
      <c r="I5" s="10" t="s">
        <v>28</v>
      </c>
      <c r="J5" s="10" t="s">
        <v>29</v>
      </c>
      <c r="K5" s="10" t="s">
        <v>30</v>
      </c>
      <c r="L5" s="10" t="s">
        <v>25</v>
      </c>
      <c r="M5" s="10" t="s">
        <v>25</v>
      </c>
      <c r="N5" s="10" t="s">
        <v>25</v>
      </c>
      <c r="O5" s="10" t="s">
        <v>31</v>
      </c>
      <c r="P5" s="15" t="s">
        <v>32</v>
      </c>
      <c r="Q5" s="15" t="s">
        <v>32</v>
      </c>
      <c r="R5" s="15" t="s">
        <v>32</v>
      </c>
      <c r="S5" s="10" t="s">
        <v>33</v>
      </c>
      <c r="T5" s="14"/>
    </row>
    <row r="6" spans="1:20" ht="54">
      <c r="A6" s="10">
        <f>COUNT($A$2:A5)+1</f>
        <v>2</v>
      </c>
      <c r="B6" s="10" t="s">
        <v>34</v>
      </c>
      <c r="C6" s="10" t="s">
        <v>23</v>
      </c>
      <c r="D6" s="10" t="s">
        <v>35</v>
      </c>
      <c r="E6" s="10" t="s">
        <v>25</v>
      </c>
      <c r="F6" s="10" t="s">
        <v>25</v>
      </c>
      <c r="G6" s="11" t="s">
        <v>26</v>
      </c>
      <c r="H6" s="10" t="s">
        <v>27</v>
      </c>
      <c r="I6" s="10" t="s">
        <v>28</v>
      </c>
      <c r="J6" s="10" t="s">
        <v>29</v>
      </c>
      <c r="K6" s="10" t="s">
        <v>30</v>
      </c>
      <c r="L6" s="10" t="s">
        <v>25</v>
      </c>
      <c r="M6" s="10" t="s">
        <v>25</v>
      </c>
      <c r="N6" s="10" t="s">
        <v>25</v>
      </c>
      <c r="O6" s="10" t="s">
        <v>31</v>
      </c>
      <c r="P6" s="15" t="s">
        <v>32</v>
      </c>
      <c r="Q6" s="15" t="s">
        <v>32</v>
      </c>
      <c r="R6" s="15" t="s">
        <v>32</v>
      </c>
      <c r="S6" s="10" t="s">
        <v>33</v>
      </c>
      <c r="T6" s="14"/>
    </row>
    <row r="7" spans="1:20" ht="45.75" customHeight="1">
      <c r="A7" s="10">
        <f>COUNT($A$2:A6)+1</f>
        <v>3</v>
      </c>
      <c r="B7" s="10" t="s">
        <v>36</v>
      </c>
      <c r="C7" s="10" t="s">
        <v>23</v>
      </c>
      <c r="D7" s="10" t="s">
        <v>37</v>
      </c>
      <c r="E7" s="10" t="s">
        <v>25</v>
      </c>
      <c r="F7" s="10" t="s">
        <v>25</v>
      </c>
      <c r="G7" s="11" t="s">
        <v>38</v>
      </c>
      <c r="H7" s="10" t="s">
        <v>39</v>
      </c>
      <c r="I7" s="10" t="s">
        <v>40</v>
      </c>
      <c r="J7" s="10" t="s">
        <v>25</v>
      </c>
      <c r="K7" s="10" t="s">
        <v>25</v>
      </c>
      <c r="L7" s="10" t="s">
        <v>25</v>
      </c>
      <c r="M7" s="10" t="s">
        <v>25</v>
      </c>
      <c r="N7" s="10" t="s">
        <v>25</v>
      </c>
      <c r="O7" s="10" t="s">
        <v>31</v>
      </c>
      <c r="P7" s="15" t="s">
        <v>32</v>
      </c>
      <c r="Q7" s="15" t="s">
        <v>32</v>
      </c>
      <c r="R7" s="15" t="s">
        <v>32</v>
      </c>
      <c r="S7" s="10" t="s">
        <v>33</v>
      </c>
      <c r="T7" s="14"/>
    </row>
    <row r="8" spans="1:20" ht="27">
      <c r="A8" s="10">
        <f>COUNT($A$2:A7)+1</f>
        <v>4</v>
      </c>
      <c r="B8" s="10" t="s">
        <v>41</v>
      </c>
      <c r="C8" s="10" t="s">
        <v>23</v>
      </c>
      <c r="D8" s="10" t="s">
        <v>42</v>
      </c>
      <c r="E8" s="10" t="s">
        <v>25</v>
      </c>
      <c r="F8" s="10" t="s">
        <v>25</v>
      </c>
      <c r="G8" s="11" t="s">
        <v>38</v>
      </c>
      <c r="H8" s="10" t="s">
        <v>43</v>
      </c>
      <c r="I8" s="10" t="s">
        <v>44</v>
      </c>
      <c r="J8" s="10" t="s">
        <v>25</v>
      </c>
      <c r="K8" s="10" t="s">
        <v>25</v>
      </c>
      <c r="L8" s="10" t="s">
        <v>25</v>
      </c>
      <c r="M8" s="10" t="s">
        <v>25</v>
      </c>
      <c r="N8" s="10" t="s">
        <v>25</v>
      </c>
      <c r="O8" s="10" t="s">
        <v>31</v>
      </c>
      <c r="P8" s="15" t="s">
        <v>32</v>
      </c>
      <c r="Q8" s="15" t="s">
        <v>32</v>
      </c>
      <c r="R8" s="15" t="s">
        <v>32</v>
      </c>
      <c r="S8" s="10" t="s">
        <v>33</v>
      </c>
      <c r="T8" s="14"/>
    </row>
    <row r="9" spans="1:20" ht="44.25" customHeight="1">
      <c r="A9" s="10">
        <f>COUNT($A$2:A8)+1</f>
        <v>5</v>
      </c>
      <c r="B9" s="10" t="s">
        <v>45</v>
      </c>
      <c r="C9" s="10" t="s">
        <v>23</v>
      </c>
      <c r="D9" s="10" t="s">
        <v>37</v>
      </c>
      <c r="E9" s="10" t="s">
        <v>25</v>
      </c>
      <c r="F9" s="10" t="s">
        <v>25</v>
      </c>
      <c r="G9" s="11" t="s">
        <v>38</v>
      </c>
      <c r="H9" s="10" t="s">
        <v>46</v>
      </c>
      <c r="I9" s="10" t="s">
        <v>47</v>
      </c>
      <c r="J9" s="10" t="s">
        <v>25</v>
      </c>
      <c r="K9" s="10" t="s">
        <v>25</v>
      </c>
      <c r="L9" s="10" t="s">
        <v>25</v>
      </c>
      <c r="M9" s="10" t="s">
        <v>25</v>
      </c>
      <c r="N9" s="10" t="s">
        <v>25</v>
      </c>
      <c r="O9" s="10" t="s">
        <v>31</v>
      </c>
      <c r="P9" s="15" t="s">
        <v>32</v>
      </c>
      <c r="Q9" s="15" t="s">
        <v>32</v>
      </c>
      <c r="R9" s="15" t="s">
        <v>32</v>
      </c>
      <c r="S9" s="10" t="s">
        <v>33</v>
      </c>
      <c r="T9" s="14"/>
    </row>
    <row r="10" spans="1:20" ht="45.75" customHeight="1">
      <c r="A10" s="10">
        <f>COUNT($A$2:A9)+1</f>
        <v>6</v>
      </c>
      <c r="B10" s="10" t="s">
        <v>48</v>
      </c>
      <c r="C10" s="10" t="s">
        <v>23</v>
      </c>
      <c r="D10" s="10" t="s">
        <v>37</v>
      </c>
      <c r="E10" s="10" t="s">
        <v>25</v>
      </c>
      <c r="F10" s="10" t="s">
        <v>25</v>
      </c>
      <c r="G10" s="11" t="s">
        <v>38</v>
      </c>
      <c r="H10" s="10" t="s">
        <v>43</v>
      </c>
      <c r="I10" s="10" t="s">
        <v>44</v>
      </c>
      <c r="J10" s="10" t="s">
        <v>25</v>
      </c>
      <c r="K10" s="10" t="s">
        <v>25</v>
      </c>
      <c r="L10" s="10" t="s">
        <v>25</v>
      </c>
      <c r="M10" s="10" t="s">
        <v>25</v>
      </c>
      <c r="N10" s="10" t="s">
        <v>25</v>
      </c>
      <c r="O10" s="10" t="s">
        <v>31</v>
      </c>
      <c r="P10" s="15" t="s">
        <v>32</v>
      </c>
      <c r="Q10" s="15" t="s">
        <v>32</v>
      </c>
      <c r="R10" s="15" t="s">
        <v>32</v>
      </c>
      <c r="S10" s="10" t="s">
        <v>33</v>
      </c>
      <c r="T10" s="14"/>
    </row>
    <row r="11" spans="1:20" ht="60.75" customHeight="1">
      <c r="A11" s="10">
        <f>COUNT($A$2:A10)+1</f>
        <v>7</v>
      </c>
      <c r="B11" s="10" t="s">
        <v>49</v>
      </c>
      <c r="C11" s="10" t="s">
        <v>23</v>
      </c>
      <c r="D11" s="10" t="s">
        <v>50</v>
      </c>
      <c r="E11" s="10" t="s">
        <v>25</v>
      </c>
      <c r="F11" s="10" t="s">
        <v>25</v>
      </c>
      <c r="G11" s="11" t="s">
        <v>38</v>
      </c>
      <c r="H11" s="10" t="s">
        <v>51</v>
      </c>
      <c r="I11" s="10" t="s">
        <v>52</v>
      </c>
      <c r="J11" s="10" t="s">
        <v>25</v>
      </c>
      <c r="K11" s="10" t="s">
        <v>25</v>
      </c>
      <c r="L11" s="10" t="s">
        <v>25</v>
      </c>
      <c r="M11" s="10" t="s">
        <v>25</v>
      </c>
      <c r="N11" s="10" t="s">
        <v>25</v>
      </c>
      <c r="O11" s="10" t="s">
        <v>31</v>
      </c>
      <c r="P11" s="15" t="s">
        <v>32</v>
      </c>
      <c r="Q11" s="15" t="s">
        <v>32</v>
      </c>
      <c r="R11" s="15" t="s">
        <v>32</v>
      </c>
      <c r="S11" s="10" t="s">
        <v>33</v>
      </c>
      <c r="T11" s="14"/>
    </row>
    <row r="12" spans="1:20" ht="57.75" customHeight="1">
      <c r="A12" s="10">
        <f>COUNT($A$2:A11)+1</f>
        <v>8</v>
      </c>
      <c r="B12" s="10" t="s">
        <v>53</v>
      </c>
      <c r="C12" s="10" t="s">
        <v>23</v>
      </c>
      <c r="D12" s="10" t="s">
        <v>37</v>
      </c>
      <c r="E12" s="10" t="s">
        <v>25</v>
      </c>
      <c r="F12" s="10" t="s">
        <v>25</v>
      </c>
      <c r="G12" s="11" t="s">
        <v>38</v>
      </c>
      <c r="H12" s="10" t="s">
        <v>54</v>
      </c>
      <c r="I12" s="10" t="s">
        <v>55</v>
      </c>
      <c r="J12" s="10" t="s">
        <v>25</v>
      </c>
      <c r="K12" s="10" t="s">
        <v>25</v>
      </c>
      <c r="L12" s="10" t="s">
        <v>25</v>
      </c>
      <c r="M12" s="10" t="s">
        <v>25</v>
      </c>
      <c r="N12" s="10" t="s">
        <v>25</v>
      </c>
      <c r="O12" s="10" t="s">
        <v>31</v>
      </c>
      <c r="P12" s="15" t="s">
        <v>32</v>
      </c>
      <c r="Q12" s="15" t="s">
        <v>32</v>
      </c>
      <c r="R12" s="15" t="s">
        <v>32</v>
      </c>
      <c r="S12" s="10" t="s">
        <v>33</v>
      </c>
      <c r="T12" s="14"/>
    </row>
    <row r="13" spans="1:20" ht="54">
      <c r="A13" s="10">
        <f>COUNT($A$2:A12)+1</f>
        <v>9</v>
      </c>
      <c r="B13" s="10" t="s">
        <v>56</v>
      </c>
      <c r="C13" s="10" t="s">
        <v>57</v>
      </c>
      <c r="D13" s="10" t="s">
        <v>58</v>
      </c>
      <c r="E13" s="10" t="s">
        <v>59</v>
      </c>
      <c r="F13" s="10" t="s">
        <v>60</v>
      </c>
      <c r="G13" s="11" t="s">
        <v>61</v>
      </c>
      <c r="H13" s="10" t="s">
        <v>51</v>
      </c>
      <c r="I13" s="10" t="s">
        <v>52</v>
      </c>
      <c r="J13" s="10" t="s">
        <v>62</v>
      </c>
      <c r="K13" s="10" t="s">
        <v>63</v>
      </c>
      <c r="L13" s="10" t="s">
        <v>25</v>
      </c>
      <c r="M13" s="10" t="s">
        <v>25</v>
      </c>
      <c r="N13" s="10" t="s">
        <v>25</v>
      </c>
      <c r="O13" s="10" t="s">
        <v>31</v>
      </c>
      <c r="P13" s="15" t="s">
        <v>32</v>
      </c>
      <c r="Q13" s="15" t="s">
        <v>32</v>
      </c>
      <c r="R13" s="15" t="s">
        <v>32</v>
      </c>
      <c r="S13" s="10" t="s">
        <v>33</v>
      </c>
      <c r="T13" s="14"/>
    </row>
    <row r="14" spans="1:20" ht="54">
      <c r="A14" s="10">
        <f>COUNT($A$2:A13)+1</f>
        <v>10</v>
      </c>
      <c r="B14" s="10" t="s">
        <v>64</v>
      </c>
      <c r="C14" s="10" t="s">
        <v>57</v>
      </c>
      <c r="D14" s="10" t="s">
        <v>65</v>
      </c>
      <c r="E14" s="10" t="s">
        <v>66</v>
      </c>
      <c r="F14" s="10" t="s">
        <v>67</v>
      </c>
      <c r="G14" s="11" t="s">
        <v>68</v>
      </c>
      <c r="H14" s="10" t="s">
        <v>27</v>
      </c>
      <c r="I14" s="10" t="s">
        <v>28</v>
      </c>
      <c r="J14" s="10" t="s">
        <v>69</v>
      </c>
      <c r="K14" s="10" t="s">
        <v>70</v>
      </c>
      <c r="L14" s="10" t="s">
        <v>71</v>
      </c>
      <c r="M14" s="10" t="s">
        <v>72</v>
      </c>
      <c r="N14" s="10" t="s">
        <v>73</v>
      </c>
      <c r="O14" s="10" t="s">
        <v>31</v>
      </c>
      <c r="P14" s="15" t="s">
        <v>32</v>
      </c>
      <c r="Q14" s="15" t="s">
        <v>32</v>
      </c>
      <c r="R14" s="15" t="s">
        <v>32</v>
      </c>
      <c r="S14" s="10" t="s">
        <v>33</v>
      </c>
      <c r="T14" s="14"/>
    </row>
    <row r="15" spans="1:20" ht="54">
      <c r="A15" s="10">
        <f>COUNT($A$2:A14)+1</f>
        <v>11</v>
      </c>
      <c r="B15" s="10" t="s">
        <v>74</v>
      </c>
      <c r="C15" s="10" t="s">
        <v>57</v>
      </c>
      <c r="D15" s="10" t="s">
        <v>75</v>
      </c>
      <c r="E15" s="10" t="s">
        <v>76</v>
      </c>
      <c r="F15" s="10" t="s">
        <v>77</v>
      </c>
      <c r="G15" s="11" t="s">
        <v>78</v>
      </c>
      <c r="H15" s="10" t="s">
        <v>54</v>
      </c>
      <c r="I15" s="10" t="s">
        <v>55</v>
      </c>
      <c r="J15" s="10" t="s">
        <v>79</v>
      </c>
      <c r="K15" s="10" t="s">
        <v>80</v>
      </c>
      <c r="L15" s="10" t="s">
        <v>25</v>
      </c>
      <c r="M15" s="10" t="s">
        <v>25</v>
      </c>
      <c r="N15" s="10" t="s">
        <v>25</v>
      </c>
      <c r="O15" s="10" t="s">
        <v>31</v>
      </c>
      <c r="P15" s="15" t="s">
        <v>32</v>
      </c>
      <c r="Q15" s="15" t="s">
        <v>32</v>
      </c>
      <c r="R15" s="15" t="s">
        <v>32</v>
      </c>
      <c r="S15" s="10" t="s">
        <v>33</v>
      </c>
      <c r="T15" s="14"/>
    </row>
    <row r="16" spans="1:20" ht="54">
      <c r="A16" s="10">
        <f>COUNT($A$2:A15)+1</f>
        <v>12</v>
      </c>
      <c r="B16" s="10" t="s">
        <v>81</v>
      </c>
      <c r="C16" s="10" t="s">
        <v>57</v>
      </c>
      <c r="D16" s="10" t="s">
        <v>82</v>
      </c>
      <c r="E16" s="10" t="s">
        <v>83</v>
      </c>
      <c r="F16" s="10" t="s">
        <v>84</v>
      </c>
      <c r="G16" s="11" t="s">
        <v>85</v>
      </c>
      <c r="H16" s="10" t="s">
        <v>54</v>
      </c>
      <c r="I16" s="10" t="s">
        <v>55</v>
      </c>
      <c r="J16" s="10" t="s">
        <v>86</v>
      </c>
      <c r="K16" s="10" t="s">
        <v>87</v>
      </c>
      <c r="L16" s="10" t="s">
        <v>25</v>
      </c>
      <c r="M16" s="10" t="s">
        <v>25</v>
      </c>
      <c r="N16" s="10" t="s">
        <v>25</v>
      </c>
      <c r="O16" s="10" t="s">
        <v>31</v>
      </c>
      <c r="P16" s="15" t="s">
        <v>32</v>
      </c>
      <c r="Q16" s="15" t="s">
        <v>32</v>
      </c>
      <c r="R16" s="15" t="s">
        <v>32</v>
      </c>
      <c r="S16" s="10" t="s">
        <v>33</v>
      </c>
      <c r="T16" s="14"/>
    </row>
    <row r="17" spans="1:20" ht="54">
      <c r="A17" s="10">
        <f>COUNT($A$2:A16)+1</f>
        <v>13</v>
      </c>
      <c r="B17" s="10" t="s">
        <v>88</v>
      </c>
      <c r="C17" s="10" t="s">
        <v>57</v>
      </c>
      <c r="D17" s="10" t="s">
        <v>89</v>
      </c>
      <c r="E17" s="10" t="s">
        <v>90</v>
      </c>
      <c r="F17" s="10" t="s">
        <v>91</v>
      </c>
      <c r="G17" s="11" t="s">
        <v>92</v>
      </c>
      <c r="H17" s="10" t="s">
        <v>54</v>
      </c>
      <c r="I17" s="10" t="s">
        <v>55</v>
      </c>
      <c r="J17" s="10" t="s">
        <v>93</v>
      </c>
      <c r="K17" s="10" t="s">
        <v>94</v>
      </c>
      <c r="L17" s="10" t="s">
        <v>25</v>
      </c>
      <c r="M17" s="10" t="s">
        <v>25</v>
      </c>
      <c r="N17" s="10" t="s">
        <v>25</v>
      </c>
      <c r="O17" s="10" t="s">
        <v>31</v>
      </c>
      <c r="P17" s="15" t="s">
        <v>32</v>
      </c>
      <c r="Q17" s="15" t="s">
        <v>32</v>
      </c>
      <c r="R17" s="15" t="s">
        <v>32</v>
      </c>
      <c r="S17" s="10" t="s">
        <v>33</v>
      </c>
      <c r="T17" s="14"/>
    </row>
    <row r="18" spans="1:20" ht="27">
      <c r="A18" s="10">
        <f>COUNT($A$2:A17)+1</f>
        <v>14</v>
      </c>
      <c r="B18" s="10" t="s">
        <v>95</v>
      </c>
      <c r="C18" s="10" t="s">
        <v>57</v>
      </c>
      <c r="D18" s="10" t="s">
        <v>96</v>
      </c>
      <c r="E18" s="10" t="s">
        <v>97</v>
      </c>
      <c r="F18" s="10" t="s">
        <v>98</v>
      </c>
      <c r="G18" s="11" t="s">
        <v>99</v>
      </c>
      <c r="H18" s="10" t="s">
        <v>46</v>
      </c>
      <c r="I18" s="10" t="s">
        <v>47</v>
      </c>
      <c r="J18" s="10" t="s">
        <v>100</v>
      </c>
      <c r="K18" s="10" t="s">
        <v>101</v>
      </c>
      <c r="L18" s="10" t="s">
        <v>25</v>
      </c>
      <c r="M18" s="10" t="s">
        <v>25</v>
      </c>
      <c r="N18" s="10" t="s">
        <v>25</v>
      </c>
      <c r="O18" s="10" t="s">
        <v>31</v>
      </c>
      <c r="P18" s="15" t="s">
        <v>32</v>
      </c>
      <c r="Q18" s="15" t="s">
        <v>32</v>
      </c>
      <c r="R18" s="15" t="s">
        <v>32</v>
      </c>
      <c r="S18" s="10" t="s">
        <v>33</v>
      </c>
      <c r="T18" s="14"/>
    </row>
    <row r="19" spans="1:20" ht="54">
      <c r="A19" s="10">
        <f>COUNT($A$2:A18)+1</f>
        <v>15</v>
      </c>
      <c r="B19" s="10" t="s">
        <v>102</v>
      </c>
      <c r="C19" s="10" t="s">
        <v>103</v>
      </c>
      <c r="D19" s="10" t="s">
        <v>104</v>
      </c>
      <c r="E19" s="10" t="s">
        <v>105</v>
      </c>
      <c r="F19" s="10" t="s">
        <v>106</v>
      </c>
      <c r="G19" s="11" t="s">
        <v>107</v>
      </c>
      <c r="H19" s="10" t="s">
        <v>27</v>
      </c>
      <c r="I19" s="10" t="s">
        <v>28</v>
      </c>
      <c r="J19" s="10" t="s">
        <v>108</v>
      </c>
      <c r="K19" s="10" t="s">
        <v>109</v>
      </c>
      <c r="L19" s="10" t="s">
        <v>25</v>
      </c>
      <c r="M19" s="10" t="s">
        <v>25</v>
      </c>
      <c r="N19" s="10" t="s">
        <v>25</v>
      </c>
      <c r="O19" s="10" t="s">
        <v>31</v>
      </c>
      <c r="P19" s="15" t="s">
        <v>32</v>
      </c>
      <c r="Q19" s="15" t="s">
        <v>32</v>
      </c>
      <c r="R19" s="15" t="s">
        <v>32</v>
      </c>
      <c r="S19" s="10" t="s">
        <v>33</v>
      </c>
      <c r="T19" s="14"/>
    </row>
    <row r="20" spans="1:20" ht="54">
      <c r="A20" s="10">
        <f>COUNT($A$2:A19)+1</f>
        <v>16</v>
      </c>
      <c r="B20" s="10" t="s">
        <v>110</v>
      </c>
      <c r="C20" s="10" t="s">
        <v>103</v>
      </c>
      <c r="D20" s="10" t="s">
        <v>104</v>
      </c>
      <c r="E20" s="10" t="s">
        <v>111</v>
      </c>
      <c r="F20" s="10" t="s">
        <v>112</v>
      </c>
      <c r="G20" s="11" t="s">
        <v>113</v>
      </c>
      <c r="H20" s="10" t="s">
        <v>46</v>
      </c>
      <c r="I20" s="10" t="s">
        <v>47</v>
      </c>
      <c r="J20" s="10" t="s">
        <v>114</v>
      </c>
      <c r="K20" s="10" t="s">
        <v>115</v>
      </c>
      <c r="L20" s="10" t="s">
        <v>116</v>
      </c>
      <c r="M20" s="10" t="s">
        <v>117</v>
      </c>
      <c r="N20" s="10" t="s">
        <v>73</v>
      </c>
      <c r="O20" s="10" t="s">
        <v>31</v>
      </c>
      <c r="P20" s="15" t="s">
        <v>32</v>
      </c>
      <c r="Q20" s="15" t="s">
        <v>32</v>
      </c>
      <c r="R20" s="15" t="s">
        <v>32</v>
      </c>
      <c r="S20" s="10" t="s">
        <v>33</v>
      </c>
      <c r="T20" s="14"/>
    </row>
    <row r="21" spans="1:20" ht="27">
      <c r="A21" s="10">
        <f>COUNT($A$2:A20)+1</f>
        <v>17</v>
      </c>
      <c r="B21" s="10" t="s">
        <v>118</v>
      </c>
      <c r="C21" s="10" t="s">
        <v>119</v>
      </c>
      <c r="D21" s="10" t="s">
        <v>120</v>
      </c>
      <c r="E21" s="10" t="s">
        <v>121</v>
      </c>
      <c r="F21" s="10" t="s">
        <v>122</v>
      </c>
      <c r="G21" s="11" t="s">
        <v>123</v>
      </c>
      <c r="H21" s="10" t="s">
        <v>39</v>
      </c>
      <c r="I21" s="10" t="s">
        <v>40</v>
      </c>
      <c r="J21" s="10" t="s">
        <v>124</v>
      </c>
      <c r="K21" s="10" t="s">
        <v>125</v>
      </c>
      <c r="L21" s="10" t="s">
        <v>25</v>
      </c>
      <c r="M21" s="10" t="s">
        <v>25</v>
      </c>
      <c r="N21" s="10" t="s">
        <v>25</v>
      </c>
      <c r="O21" s="10" t="s">
        <v>31</v>
      </c>
      <c r="P21" s="15" t="s">
        <v>32</v>
      </c>
      <c r="Q21" s="15" t="s">
        <v>32</v>
      </c>
      <c r="R21" s="15" t="s">
        <v>32</v>
      </c>
      <c r="S21" s="10" t="s">
        <v>33</v>
      </c>
      <c r="T21" s="14"/>
    </row>
    <row r="22" spans="1:20" ht="54">
      <c r="A22" s="10">
        <f>COUNT($A$2:A21)+1</f>
        <v>18</v>
      </c>
      <c r="B22" s="10" t="s">
        <v>126</v>
      </c>
      <c r="C22" s="10" t="s">
        <v>119</v>
      </c>
      <c r="D22" s="10" t="s">
        <v>127</v>
      </c>
      <c r="E22" s="10" t="s">
        <v>128</v>
      </c>
      <c r="F22" s="10" t="s">
        <v>129</v>
      </c>
      <c r="G22" s="11" t="s">
        <v>78</v>
      </c>
      <c r="H22" s="10" t="s">
        <v>54</v>
      </c>
      <c r="I22" s="10" t="s">
        <v>55</v>
      </c>
      <c r="J22" s="10" t="s">
        <v>130</v>
      </c>
      <c r="K22" s="10" t="s">
        <v>131</v>
      </c>
      <c r="L22" s="10" t="s">
        <v>25</v>
      </c>
      <c r="M22" s="10" t="s">
        <v>25</v>
      </c>
      <c r="N22" s="10" t="s">
        <v>25</v>
      </c>
      <c r="O22" s="10" t="s">
        <v>31</v>
      </c>
      <c r="P22" s="15" t="s">
        <v>32</v>
      </c>
      <c r="Q22" s="15" t="s">
        <v>32</v>
      </c>
      <c r="R22" s="15" t="s">
        <v>32</v>
      </c>
      <c r="S22" s="10" t="s">
        <v>33</v>
      </c>
      <c r="T22" s="14"/>
    </row>
    <row r="23" spans="1:20" ht="54">
      <c r="A23" s="10">
        <f>COUNT($A$2:A22)+1</f>
        <v>19</v>
      </c>
      <c r="B23" s="10" t="s">
        <v>132</v>
      </c>
      <c r="C23" s="10" t="s">
        <v>119</v>
      </c>
      <c r="D23" s="10" t="s">
        <v>133</v>
      </c>
      <c r="E23" s="10" t="s">
        <v>134</v>
      </c>
      <c r="F23" s="10" t="s">
        <v>135</v>
      </c>
      <c r="G23" s="11" t="s">
        <v>136</v>
      </c>
      <c r="H23" s="10" t="s">
        <v>46</v>
      </c>
      <c r="I23" s="10" t="s">
        <v>47</v>
      </c>
      <c r="J23" s="10" t="s">
        <v>137</v>
      </c>
      <c r="K23" s="10" t="s">
        <v>138</v>
      </c>
      <c r="L23" s="10" t="s">
        <v>25</v>
      </c>
      <c r="M23" s="10" t="s">
        <v>25</v>
      </c>
      <c r="N23" s="10" t="s">
        <v>25</v>
      </c>
      <c r="O23" s="10" t="s">
        <v>31</v>
      </c>
      <c r="P23" s="15" t="s">
        <v>32</v>
      </c>
      <c r="Q23" s="15" t="s">
        <v>32</v>
      </c>
      <c r="R23" s="15" t="s">
        <v>32</v>
      </c>
      <c r="S23" s="10" t="s">
        <v>33</v>
      </c>
      <c r="T23" s="14"/>
    </row>
    <row r="24" spans="1:20" ht="54">
      <c r="A24" s="10">
        <f>COUNT($A$2:A23)+1</f>
        <v>20</v>
      </c>
      <c r="B24" s="10" t="s">
        <v>139</v>
      </c>
      <c r="C24" s="10" t="s">
        <v>140</v>
      </c>
      <c r="D24" s="10" t="s">
        <v>141</v>
      </c>
      <c r="E24" s="10" t="s">
        <v>25</v>
      </c>
      <c r="F24" s="10" t="s">
        <v>25</v>
      </c>
      <c r="G24" s="11" t="s">
        <v>142</v>
      </c>
      <c r="H24" s="10" t="s">
        <v>46</v>
      </c>
      <c r="I24" s="10" t="s">
        <v>47</v>
      </c>
      <c r="J24" s="10" t="s">
        <v>25</v>
      </c>
      <c r="K24" s="10" t="s">
        <v>25</v>
      </c>
      <c r="L24" s="10" t="s">
        <v>143</v>
      </c>
      <c r="M24" s="10" t="s">
        <v>144</v>
      </c>
      <c r="N24" s="10" t="s">
        <v>145</v>
      </c>
      <c r="O24" s="10" t="s">
        <v>31</v>
      </c>
      <c r="P24" s="15" t="s">
        <v>32</v>
      </c>
      <c r="Q24" s="15" t="s">
        <v>32</v>
      </c>
      <c r="R24" s="15" t="s">
        <v>32</v>
      </c>
      <c r="S24" s="10" t="s">
        <v>33</v>
      </c>
      <c r="T24" s="14"/>
    </row>
    <row r="25" spans="1:20" ht="54">
      <c r="A25" s="10">
        <f>COUNT($A$2:A24)+1</f>
        <v>21</v>
      </c>
      <c r="B25" s="10" t="s">
        <v>146</v>
      </c>
      <c r="C25" s="10" t="s">
        <v>140</v>
      </c>
      <c r="D25" s="10" t="s">
        <v>147</v>
      </c>
      <c r="E25" s="10" t="s">
        <v>25</v>
      </c>
      <c r="F25" s="10" t="s">
        <v>25</v>
      </c>
      <c r="G25" s="11" t="s">
        <v>142</v>
      </c>
      <c r="H25" s="10" t="s">
        <v>46</v>
      </c>
      <c r="I25" s="10" t="s">
        <v>47</v>
      </c>
      <c r="J25" s="10" t="s">
        <v>25</v>
      </c>
      <c r="K25" s="10" t="s">
        <v>25</v>
      </c>
      <c r="L25" s="10" t="s">
        <v>143</v>
      </c>
      <c r="M25" s="10" t="s">
        <v>144</v>
      </c>
      <c r="N25" s="10" t="s">
        <v>145</v>
      </c>
      <c r="O25" s="10" t="s">
        <v>31</v>
      </c>
      <c r="P25" s="15" t="s">
        <v>32</v>
      </c>
      <c r="Q25" s="15" t="s">
        <v>32</v>
      </c>
      <c r="R25" s="15" t="s">
        <v>32</v>
      </c>
      <c r="S25" s="10" t="s">
        <v>33</v>
      </c>
      <c r="T25" s="14"/>
    </row>
    <row r="26" spans="1:20" ht="40.5">
      <c r="A26" s="10">
        <f>COUNT($A$2:A25)+1</f>
        <v>22</v>
      </c>
      <c r="B26" s="10" t="s">
        <v>148</v>
      </c>
      <c r="C26" s="10" t="s">
        <v>140</v>
      </c>
      <c r="D26" s="10" t="s">
        <v>149</v>
      </c>
      <c r="E26" s="10" t="s">
        <v>25</v>
      </c>
      <c r="F26" s="10" t="s">
        <v>25</v>
      </c>
      <c r="G26" s="11" t="s">
        <v>150</v>
      </c>
      <c r="H26" s="10" t="s">
        <v>43</v>
      </c>
      <c r="I26" s="10" t="s">
        <v>44</v>
      </c>
      <c r="J26" s="10" t="s">
        <v>25</v>
      </c>
      <c r="K26" s="10" t="s">
        <v>25</v>
      </c>
      <c r="L26" s="10" t="s">
        <v>151</v>
      </c>
      <c r="M26" s="10" t="s">
        <v>152</v>
      </c>
      <c r="N26" s="10" t="s">
        <v>145</v>
      </c>
      <c r="O26" s="10" t="s">
        <v>31</v>
      </c>
      <c r="P26" s="15" t="s">
        <v>32</v>
      </c>
      <c r="Q26" s="15" t="s">
        <v>32</v>
      </c>
      <c r="R26" s="15" t="s">
        <v>32</v>
      </c>
      <c r="S26" s="10" t="s">
        <v>33</v>
      </c>
      <c r="T26" s="14"/>
    </row>
    <row r="27" spans="1:20" ht="67.5">
      <c r="A27" s="10">
        <f>COUNT($A$2:A26)+1</f>
        <v>23</v>
      </c>
      <c r="B27" s="10" t="s">
        <v>153</v>
      </c>
      <c r="C27" s="10" t="s">
        <v>140</v>
      </c>
      <c r="D27" s="10" t="s">
        <v>154</v>
      </c>
      <c r="E27" s="10" t="s">
        <v>25</v>
      </c>
      <c r="F27" s="10" t="s">
        <v>25</v>
      </c>
      <c r="G27" s="11" t="s">
        <v>150</v>
      </c>
      <c r="H27" s="10" t="s">
        <v>39</v>
      </c>
      <c r="I27" s="10" t="s">
        <v>40</v>
      </c>
      <c r="J27" s="10" t="s">
        <v>25</v>
      </c>
      <c r="K27" s="10" t="s">
        <v>25</v>
      </c>
      <c r="L27" s="10" t="s">
        <v>155</v>
      </c>
      <c r="M27" s="10" t="s">
        <v>156</v>
      </c>
      <c r="N27" s="10" t="s">
        <v>145</v>
      </c>
      <c r="O27" s="10" t="s">
        <v>31</v>
      </c>
      <c r="P27" s="15" t="s">
        <v>32</v>
      </c>
      <c r="Q27" s="15" t="s">
        <v>32</v>
      </c>
      <c r="R27" s="15" t="s">
        <v>32</v>
      </c>
      <c r="S27" s="10" t="s">
        <v>33</v>
      </c>
      <c r="T27" s="14"/>
    </row>
    <row r="28" spans="1:20" ht="54">
      <c r="A28" s="10">
        <f>COUNT($A$2:A27)+1</f>
        <v>24</v>
      </c>
      <c r="B28" s="10" t="s">
        <v>157</v>
      </c>
      <c r="C28" s="10" t="s">
        <v>140</v>
      </c>
      <c r="D28" s="10" t="s">
        <v>158</v>
      </c>
      <c r="E28" s="10" t="s">
        <v>25</v>
      </c>
      <c r="F28" s="10" t="s">
        <v>25</v>
      </c>
      <c r="G28" s="11" t="s">
        <v>142</v>
      </c>
      <c r="H28" s="10" t="s">
        <v>27</v>
      </c>
      <c r="I28" s="10" t="s">
        <v>28</v>
      </c>
      <c r="J28" s="10" t="s">
        <v>25</v>
      </c>
      <c r="K28" s="10" t="s">
        <v>25</v>
      </c>
      <c r="L28" s="10" t="s">
        <v>159</v>
      </c>
      <c r="M28" s="10" t="s">
        <v>160</v>
      </c>
      <c r="N28" s="10" t="s">
        <v>145</v>
      </c>
      <c r="O28" s="10" t="s">
        <v>31</v>
      </c>
      <c r="P28" s="15" t="s">
        <v>32</v>
      </c>
      <c r="Q28" s="15" t="s">
        <v>32</v>
      </c>
      <c r="R28" s="15" t="s">
        <v>32</v>
      </c>
      <c r="S28" s="10" t="s">
        <v>33</v>
      </c>
      <c r="T28" s="14"/>
    </row>
    <row r="29" spans="1:20" ht="54">
      <c r="A29" s="10">
        <f>COUNT($A$2:A28)+1</f>
        <v>25</v>
      </c>
      <c r="B29" s="10" t="s">
        <v>161</v>
      </c>
      <c r="C29" s="10" t="s">
        <v>140</v>
      </c>
      <c r="D29" s="10" t="s">
        <v>162</v>
      </c>
      <c r="E29" s="10" t="s">
        <v>25</v>
      </c>
      <c r="F29" s="10" t="s">
        <v>25</v>
      </c>
      <c r="G29" s="11" t="s">
        <v>142</v>
      </c>
      <c r="H29" s="10" t="s">
        <v>51</v>
      </c>
      <c r="I29" s="10" t="s">
        <v>52</v>
      </c>
      <c r="J29" s="10" t="s">
        <v>25</v>
      </c>
      <c r="K29" s="10" t="s">
        <v>25</v>
      </c>
      <c r="L29" s="10" t="s">
        <v>163</v>
      </c>
      <c r="M29" s="10" t="s">
        <v>164</v>
      </c>
      <c r="N29" s="10" t="s">
        <v>145</v>
      </c>
      <c r="O29" s="10" t="s">
        <v>31</v>
      </c>
      <c r="P29" s="15" t="s">
        <v>32</v>
      </c>
      <c r="Q29" s="15" t="s">
        <v>32</v>
      </c>
      <c r="R29" s="15" t="s">
        <v>32</v>
      </c>
      <c r="S29" s="10" t="s">
        <v>33</v>
      </c>
      <c r="T29" s="14"/>
    </row>
    <row r="30" spans="1:20" ht="54">
      <c r="A30" s="10">
        <f>COUNT($A$2:A29)+1</f>
        <v>26</v>
      </c>
      <c r="B30" s="10" t="s">
        <v>165</v>
      </c>
      <c r="C30" s="10" t="s">
        <v>140</v>
      </c>
      <c r="D30" s="10" t="s">
        <v>166</v>
      </c>
      <c r="E30" s="10" t="s">
        <v>25</v>
      </c>
      <c r="F30" s="10" t="s">
        <v>25</v>
      </c>
      <c r="G30" s="11" t="s">
        <v>142</v>
      </c>
      <c r="H30" s="10" t="s">
        <v>27</v>
      </c>
      <c r="I30" s="10" t="s">
        <v>28</v>
      </c>
      <c r="J30" s="10" t="s">
        <v>25</v>
      </c>
      <c r="K30" s="10" t="s">
        <v>25</v>
      </c>
      <c r="L30" s="10" t="s">
        <v>159</v>
      </c>
      <c r="M30" s="10" t="s">
        <v>160</v>
      </c>
      <c r="N30" s="10" t="s">
        <v>145</v>
      </c>
      <c r="O30" s="10" t="s">
        <v>31</v>
      </c>
      <c r="P30" s="15" t="s">
        <v>32</v>
      </c>
      <c r="Q30" s="15" t="s">
        <v>32</v>
      </c>
      <c r="R30" s="15" t="s">
        <v>32</v>
      </c>
      <c r="S30" s="10" t="s">
        <v>33</v>
      </c>
      <c r="T30" s="14"/>
    </row>
    <row r="31" spans="1:20" ht="54">
      <c r="A31" s="10">
        <f>COUNT($A$2:A30)+1</f>
        <v>27</v>
      </c>
      <c r="B31" s="10" t="s">
        <v>167</v>
      </c>
      <c r="C31" s="10" t="s">
        <v>140</v>
      </c>
      <c r="D31" s="10" t="s">
        <v>168</v>
      </c>
      <c r="E31" s="10" t="s">
        <v>25</v>
      </c>
      <c r="F31" s="10" t="s">
        <v>25</v>
      </c>
      <c r="G31" s="11" t="s">
        <v>142</v>
      </c>
      <c r="H31" s="10" t="s">
        <v>46</v>
      </c>
      <c r="I31" s="10" t="s">
        <v>47</v>
      </c>
      <c r="J31" s="10" t="s">
        <v>25</v>
      </c>
      <c r="K31" s="10" t="s">
        <v>25</v>
      </c>
      <c r="L31" s="10" t="s">
        <v>169</v>
      </c>
      <c r="M31" s="10" t="s">
        <v>170</v>
      </c>
      <c r="N31" s="10" t="s">
        <v>145</v>
      </c>
      <c r="O31" s="10" t="s">
        <v>31</v>
      </c>
      <c r="P31" s="15" t="s">
        <v>32</v>
      </c>
      <c r="Q31" s="15" t="s">
        <v>32</v>
      </c>
      <c r="R31" s="15" t="s">
        <v>32</v>
      </c>
      <c r="S31" s="10" t="s">
        <v>33</v>
      </c>
      <c r="T31" s="14"/>
    </row>
    <row r="32" spans="1:20" ht="40.5">
      <c r="A32" s="10">
        <f>COUNT($A$2:A31)+1</f>
        <v>28</v>
      </c>
      <c r="B32" s="10" t="s">
        <v>171</v>
      </c>
      <c r="C32" s="10" t="s">
        <v>140</v>
      </c>
      <c r="D32" s="10" t="s">
        <v>172</v>
      </c>
      <c r="E32" s="10" t="s">
        <v>25</v>
      </c>
      <c r="F32" s="10" t="s">
        <v>25</v>
      </c>
      <c r="G32" s="11" t="s">
        <v>150</v>
      </c>
      <c r="H32" s="10" t="s">
        <v>39</v>
      </c>
      <c r="I32" s="10" t="s">
        <v>40</v>
      </c>
      <c r="J32" s="10" t="s">
        <v>25</v>
      </c>
      <c r="K32" s="10" t="s">
        <v>25</v>
      </c>
      <c r="L32" s="10" t="s">
        <v>173</v>
      </c>
      <c r="M32" s="10" t="s">
        <v>174</v>
      </c>
      <c r="N32" s="10" t="s">
        <v>145</v>
      </c>
      <c r="O32" s="10" t="s">
        <v>31</v>
      </c>
      <c r="P32" s="15" t="s">
        <v>32</v>
      </c>
      <c r="Q32" s="15" t="s">
        <v>32</v>
      </c>
      <c r="R32" s="15" t="s">
        <v>32</v>
      </c>
      <c r="S32" s="10" t="s">
        <v>33</v>
      </c>
      <c r="T32" s="14"/>
    </row>
    <row r="33" spans="1:20" ht="40.5">
      <c r="A33" s="10">
        <f>COUNT($A$2:A32)+1</f>
        <v>29</v>
      </c>
      <c r="B33" s="10" t="s">
        <v>175</v>
      </c>
      <c r="C33" s="10" t="s">
        <v>140</v>
      </c>
      <c r="D33" s="10" t="s">
        <v>172</v>
      </c>
      <c r="E33" s="10" t="s">
        <v>25</v>
      </c>
      <c r="F33" s="10" t="s">
        <v>25</v>
      </c>
      <c r="G33" s="11" t="s">
        <v>176</v>
      </c>
      <c r="H33" s="10" t="s">
        <v>43</v>
      </c>
      <c r="I33" s="10" t="s">
        <v>44</v>
      </c>
      <c r="J33" s="10" t="s">
        <v>25</v>
      </c>
      <c r="K33" s="10" t="s">
        <v>25</v>
      </c>
      <c r="L33" s="10" t="s">
        <v>177</v>
      </c>
      <c r="M33" s="10" t="s">
        <v>178</v>
      </c>
      <c r="N33" s="10" t="s">
        <v>145</v>
      </c>
      <c r="O33" s="10" t="s">
        <v>31</v>
      </c>
      <c r="P33" s="15" t="s">
        <v>32</v>
      </c>
      <c r="Q33" s="15" t="s">
        <v>32</v>
      </c>
      <c r="R33" s="15" t="s">
        <v>32</v>
      </c>
      <c r="S33" s="10" t="s">
        <v>33</v>
      </c>
      <c r="T33" s="14"/>
    </row>
    <row r="34" spans="1:20" ht="27">
      <c r="A34" s="10">
        <f>COUNT($A$2:A33)+1</f>
        <v>30</v>
      </c>
      <c r="B34" s="10" t="s">
        <v>179</v>
      </c>
      <c r="C34" s="10" t="s">
        <v>23</v>
      </c>
      <c r="D34" s="10" t="s">
        <v>180</v>
      </c>
      <c r="E34" s="10" t="s">
        <v>25</v>
      </c>
      <c r="F34" s="10" t="s">
        <v>25</v>
      </c>
      <c r="G34" s="11" t="s">
        <v>181</v>
      </c>
      <c r="H34" s="10" t="s">
        <v>39</v>
      </c>
      <c r="I34" s="10" t="s">
        <v>40</v>
      </c>
      <c r="J34" s="10" t="s">
        <v>25</v>
      </c>
      <c r="K34" s="10" t="s">
        <v>25</v>
      </c>
      <c r="L34" s="10" t="s">
        <v>25</v>
      </c>
      <c r="M34" s="10" t="s">
        <v>25</v>
      </c>
      <c r="N34" s="10" t="s">
        <v>25</v>
      </c>
      <c r="O34" s="10" t="s">
        <v>31</v>
      </c>
      <c r="P34" s="15" t="s">
        <v>32</v>
      </c>
      <c r="Q34" s="15" t="s">
        <v>32</v>
      </c>
      <c r="R34" s="15" t="s">
        <v>32</v>
      </c>
      <c r="S34" s="10" t="s">
        <v>33</v>
      </c>
      <c r="T34" s="14"/>
    </row>
    <row r="35" spans="1:20" ht="27">
      <c r="A35" s="10">
        <f>COUNT($A$2:A34)+1</f>
        <v>31</v>
      </c>
      <c r="B35" s="10" t="s">
        <v>182</v>
      </c>
      <c r="C35" s="10" t="s">
        <v>183</v>
      </c>
      <c r="D35" s="10" t="s">
        <v>184</v>
      </c>
      <c r="E35" s="10" t="s">
        <v>185</v>
      </c>
      <c r="F35" s="10" t="s">
        <v>186</v>
      </c>
      <c r="G35" s="11" t="s">
        <v>136</v>
      </c>
      <c r="H35" s="10" t="s">
        <v>51</v>
      </c>
      <c r="I35" s="10" t="s">
        <v>52</v>
      </c>
      <c r="J35" s="10" t="s">
        <v>187</v>
      </c>
      <c r="K35" s="10" t="s">
        <v>188</v>
      </c>
      <c r="L35" s="10" t="s">
        <v>25</v>
      </c>
      <c r="M35" s="10" t="s">
        <v>25</v>
      </c>
      <c r="N35" s="10" t="s">
        <v>25</v>
      </c>
      <c r="O35" s="10" t="s">
        <v>31</v>
      </c>
      <c r="P35" s="15" t="s">
        <v>32</v>
      </c>
      <c r="Q35" s="15" t="s">
        <v>32</v>
      </c>
      <c r="R35" s="15" t="s">
        <v>32</v>
      </c>
      <c r="S35" s="10" t="s">
        <v>33</v>
      </c>
      <c r="T35" s="14"/>
    </row>
    <row r="36" spans="1:20" ht="27">
      <c r="A36" s="10">
        <f>COUNT($A$2:A35)+1</f>
        <v>32</v>
      </c>
      <c r="B36" s="10" t="s">
        <v>189</v>
      </c>
      <c r="C36" s="10" t="s">
        <v>183</v>
      </c>
      <c r="D36" s="10" t="s">
        <v>190</v>
      </c>
      <c r="E36" s="10" t="s">
        <v>25</v>
      </c>
      <c r="F36" s="10" t="s">
        <v>186</v>
      </c>
      <c r="G36" s="11" t="s">
        <v>191</v>
      </c>
      <c r="H36" s="10" t="s">
        <v>43</v>
      </c>
      <c r="I36" s="10" t="s">
        <v>44</v>
      </c>
      <c r="J36" s="10" t="s">
        <v>192</v>
      </c>
      <c r="K36" s="10" t="s">
        <v>193</v>
      </c>
      <c r="L36" s="10" t="s">
        <v>25</v>
      </c>
      <c r="M36" s="10" t="s">
        <v>25</v>
      </c>
      <c r="N36" s="10" t="s">
        <v>25</v>
      </c>
      <c r="O36" s="10" t="s">
        <v>31</v>
      </c>
      <c r="P36" s="15" t="s">
        <v>32</v>
      </c>
      <c r="Q36" s="15" t="s">
        <v>32</v>
      </c>
      <c r="R36" s="15" t="s">
        <v>32</v>
      </c>
      <c r="S36" s="10" t="s">
        <v>33</v>
      </c>
      <c r="T36" s="14"/>
    </row>
    <row r="37" spans="1:20" ht="40.5">
      <c r="A37" s="10">
        <f>COUNT($A$2:A36)+1</f>
        <v>33</v>
      </c>
      <c r="B37" s="10" t="s">
        <v>194</v>
      </c>
      <c r="C37" s="10" t="s">
        <v>183</v>
      </c>
      <c r="D37" s="10" t="s">
        <v>195</v>
      </c>
      <c r="E37" s="10" t="s">
        <v>196</v>
      </c>
      <c r="F37" s="10" t="s">
        <v>197</v>
      </c>
      <c r="G37" s="11" t="s">
        <v>198</v>
      </c>
      <c r="H37" s="10" t="s">
        <v>39</v>
      </c>
      <c r="I37" s="10" t="s">
        <v>40</v>
      </c>
      <c r="J37" s="10" t="s">
        <v>199</v>
      </c>
      <c r="K37" s="10" t="s">
        <v>200</v>
      </c>
      <c r="L37" s="10" t="s">
        <v>201</v>
      </c>
      <c r="M37" s="10" t="s">
        <v>202</v>
      </c>
      <c r="N37" s="10" t="s">
        <v>203</v>
      </c>
      <c r="O37" s="10" t="s">
        <v>31</v>
      </c>
      <c r="P37" s="15" t="s">
        <v>32</v>
      </c>
      <c r="Q37" s="15" t="s">
        <v>32</v>
      </c>
      <c r="R37" s="15" t="s">
        <v>32</v>
      </c>
      <c r="S37" s="10" t="s">
        <v>33</v>
      </c>
      <c r="T37" s="14"/>
    </row>
    <row r="38" spans="1:20" ht="67.5">
      <c r="A38" s="10">
        <f>COUNT($A$2:A37)+1</f>
        <v>34</v>
      </c>
      <c r="B38" s="10" t="s">
        <v>204</v>
      </c>
      <c r="C38" s="10" t="s">
        <v>183</v>
      </c>
      <c r="D38" s="10" t="s">
        <v>205</v>
      </c>
      <c r="E38" s="10" t="s">
        <v>206</v>
      </c>
      <c r="F38" s="10" t="s">
        <v>207</v>
      </c>
      <c r="G38" s="11" t="s">
        <v>208</v>
      </c>
      <c r="H38" s="10" t="s">
        <v>43</v>
      </c>
      <c r="I38" s="10" t="s">
        <v>44</v>
      </c>
      <c r="J38" s="10" t="s">
        <v>209</v>
      </c>
      <c r="K38" s="10" t="s">
        <v>210</v>
      </c>
      <c r="L38" s="10" t="s">
        <v>25</v>
      </c>
      <c r="M38" s="10" t="s">
        <v>25</v>
      </c>
      <c r="N38" s="10" t="s">
        <v>25</v>
      </c>
      <c r="O38" s="10" t="s">
        <v>31</v>
      </c>
      <c r="P38" s="15" t="s">
        <v>32</v>
      </c>
      <c r="Q38" s="15" t="s">
        <v>32</v>
      </c>
      <c r="R38" s="15" t="s">
        <v>32</v>
      </c>
      <c r="S38" s="10" t="s">
        <v>33</v>
      </c>
      <c r="T38" s="14"/>
    </row>
    <row r="39" spans="1:20" ht="27">
      <c r="A39" s="10">
        <f>COUNT($A$2:A38)+1</f>
        <v>35</v>
      </c>
      <c r="B39" s="10" t="s">
        <v>211</v>
      </c>
      <c r="C39" s="10" t="s">
        <v>183</v>
      </c>
      <c r="D39" s="10" t="s">
        <v>212</v>
      </c>
      <c r="E39" s="10" t="s">
        <v>213</v>
      </c>
      <c r="F39" s="10" t="s">
        <v>214</v>
      </c>
      <c r="G39" s="11" t="s">
        <v>215</v>
      </c>
      <c r="H39" s="10" t="s">
        <v>51</v>
      </c>
      <c r="I39" s="10" t="s">
        <v>52</v>
      </c>
      <c r="J39" s="10" t="s">
        <v>216</v>
      </c>
      <c r="K39" s="10" t="s">
        <v>217</v>
      </c>
      <c r="L39" s="10" t="s">
        <v>25</v>
      </c>
      <c r="M39" s="10" t="s">
        <v>25</v>
      </c>
      <c r="N39" s="10" t="s">
        <v>25</v>
      </c>
      <c r="O39" s="10" t="s">
        <v>31</v>
      </c>
      <c r="P39" s="15" t="s">
        <v>32</v>
      </c>
      <c r="Q39" s="15" t="s">
        <v>32</v>
      </c>
      <c r="R39" s="15" t="s">
        <v>32</v>
      </c>
      <c r="S39" s="10" t="s">
        <v>33</v>
      </c>
      <c r="T39" s="14"/>
    </row>
    <row r="40" spans="1:20" ht="54">
      <c r="A40" s="10">
        <f>COUNT($A$2:A39)+1</f>
        <v>36</v>
      </c>
      <c r="B40" s="10" t="s">
        <v>218</v>
      </c>
      <c r="C40" s="10" t="s">
        <v>140</v>
      </c>
      <c r="D40" s="10" t="s">
        <v>219</v>
      </c>
      <c r="E40" s="10" t="s">
        <v>25</v>
      </c>
      <c r="F40" s="10" t="s">
        <v>25</v>
      </c>
      <c r="G40" s="11" t="s">
        <v>142</v>
      </c>
      <c r="H40" s="10" t="s">
        <v>27</v>
      </c>
      <c r="I40" s="10" t="s">
        <v>28</v>
      </c>
      <c r="J40" s="10" t="s">
        <v>25</v>
      </c>
      <c r="K40" s="10" t="s">
        <v>25</v>
      </c>
      <c r="L40" s="10" t="s">
        <v>220</v>
      </c>
      <c r="M40" s="10" t="s">
        <v>221</v>
      </c>
      <c r="N40" s="10" t="s">
        <v>145</v>
      </c>
      <c r="O40" s="10" t="s">
        <v>31</v>
      </c>
      <c r="P40" s="15" t="s">
        <v>32</v>
      </c>
      <c r="Q40" s="15" t="s">
        <v>32</v>
      </c>
      <c r="R40" s="15" t="s">
        <v>32</v>
      </c>
      <c r="S40" s="10" t="s">
        <v>33</v>
      </c>
      <c r="T40" s="14"/>
    </row>
    <row r="41" spans="1:20" ht="67.5">
      <c r="A41" s="10">
        <f>COUNT($A$2:A40)+1</f>
        <v>37</v>
      </c>
      <c r="B41" s="10" t="s">
        <v>222</v>
      </c>
      <c r="C41" s="10" t="s">
        <v>140</v>
      </c>
      <c r="D41" s="10" t="s">
        <v>219</v>
      </c>
      <c r="E41" s="10" t="s">
        <v>25</v>
      </c>
      <c r="F41" s="10" t="s">
        <v>25</v>
      </c>
      <c r="G41" s="11" t="s">
        <v>142</v>
      </c>
      <c r="H41" s="10" t="s">
        <v>54</v>
      </c>
      <c r="I41" s="10" t="s">
        <v>55</v>
      </c>
      <c r="J41" s="10" t="s">
        <v>25</v>
      </c>
      <c r="K41" s="10" t="s">
        <v>25</v>
      </c>
      <c r="L41" s="10" t="s">
        <v>223</v>
      </c>
      <c r="M41" s="10" t="s">
        <v>224</v>
      </c>
      <c r="N41" s="10" t="s">
        <v>145</v>
      </c>
      <c r="O41" s="10" t="s">
        <v>31</v>
      </c>
      <c r="P41" s="15" t="s">
        <v>32</v>
      </c>
      <c r="Q41" s="15" t="s">
        <v>32</v>
      </c>
      <c r="R41" s="15" t="s">
        <v>32</v>
      </c>
      <c r="S41" s="10" t="s">
        <v>33</v>
      </c>
      <c r="T41" s="14"/>
    </row>
    <row r="42" spans="1:20" ht="27">
      <c r="A42" s="10">
        <f>COUNT($A$2:A41)+1</f>
        <v>38</v>
      </c>
      <c r="B42" s="10" t="s">
        <v>225</v>
      </c>
      <c r="C42" s="10" t="s">
        <v>23</v>
      </c>
      <c r="D42" s="10" t="s">
        <v>37</v>
      </c>
      <c r="E42" s="10" t="s">
        <v>25</v>
      </c>
      <c r="F42" s="10" t="s">
        <v>25</v>
      </c>
      <c r="G42" s="11" t="s">
        <v>38</v>
      </c>
      <c r="H42" s="10" t="s">
        <v>226</v>
      </c>
      <c r="I42" s="10" t="s">
        <v>227</v>
      </c>
      <c r="J42" s="10" t="s">
        <v>25</v>
      </c>
      <c r="K42" s="10" t="s">
        <v>25</v>
      </c>
      <c r="L42" s="10" t="s">
        <v>25</v>
      </c>
      <c r="M42" s="10" t="s">
        <v>25</v>
      </c>
      <c r="N42" s="10" t="s">
        <v>25</v>
      </c>
      <c r="O42" s="10" t="s">
        <v>31</v>
      </c>
      <c r="P42" s="15" t="s">
        <v>32</v>
      </c>
      <c r="Q42" s="15" t="s">
        <v>32</v>
      </c>
      <c r="R42" s="15" t="s">
        <v>32</v>
      </c>
      <c r="S42" s="10" t="s">
        <v>33</v>
      </c>
      <c r="T42" s="14"/>
    </row>
    <row r="43" spans="1:20" ht="27">
      <c r="A43" s="10">
        <f>COUNT($A$2:A42)+1</f>
        <v>39</v>
      </c>
      <c r="B43" s="10" t="s">
        <v>228</v>
      </c>
      <c r="C43" s="10" t="s">
        <v>23</v>
      </c>
      <c r="D43" s="10" t="s">
        <v>37</v>
      </c>
      <c r="E43" s="10" t="s">
        <v>25</v>
      </c>
      <c r="F43" s="10" t="s">
        <v>25</v>
      </c>
      <c r="G43" s="11" t="s">
        <v>229</v>
      </c>
      <c r="H43" s="10" t="s">
        <v>230</v>
      </c>
      <c r="I43" s="10" t="s">
        <v>231</v>
      </c>
      <c r="J43" s="10" t="s">
        <v>25</v>
      </c>
      <c r="K43" s="10" t="s">
        <v>25</v>
      </c>
      <c r="L43" s="10" t="s">
        <v>25</v>
      </c>
      <c r="M43" s="10" t="s">
        <v>25</v>
      </c>
      <c r="N43" s="10" t="s">
        <v>25</v>
      </c>
      <c r="O43" s="10" t="s">
        <v>31</v>
      </c>
      <c r="P43" s="15" t="s">
        <v>32</v>
      </c>
      <c r="Q43" s="15" t="s">
        <v>32</v>
      </c>
      <c r="R43" s="15" t="s">
        <v>32</v>
      </c>
      <c r="S43" s="10" t="s">
        <v>33</v>
      </c>
      <c r="T43" s="14"/>
    </row>
    <row r="44" spans="1:20" ht="27">
      <c r="A44" s="10">
        <f>COUNT($A$2:A43)+1</f>
        <v>40</v>
      </c>
      <c r="B44" s="10" t="s">
        <v>232</v>
      </c>
      <c r="C44" s="10" t="s">
        <v>23</v>
      </c>
      <c r="D44" s="10" t="s">
        <v>50</v>
      </c>
      <c r="E44" s="10" t="s">
        <v>25</v>
      </c>
      <c r="F44" s="10" t="s">
        <v>25</v>
      </c>
      <c r="G44" s="11" t="s">
        <v>229</v>
      </c>
      <c r="H44" s="10" t="s">
        <v>230</v>
      </c>
      <c r="I44" s="10" t="s">
        <v>231</v>
      </c>
      <c r="J44" s="10" t="s">
        <v>25</v>
      </c>
      <c r="K44" s="10" t="s">
        <v>25</v>
      </c>
      <c r="L44" s="10" t="s">
        <v>25</v>
      </c>
      <c r="M44" s="10" t="s">
        <v>25</v>
      </c>
      <c r="N44" s="10" t="s">
        <v>25</v>
      </c>
      <c r="O44" s="10" t="s">
        <v>31</v>
      </c>
      <c r="P44" s="15" t="s">
        <v>32</v>
      </c>
      <c r="Q44" s="15" t="s">
        <v>32</v>
      </c>
      <c r="R44" s="15" t="s">
        <v>32</v>
      </c>
      <c r="S44" s="10" t="s">
        <v>33</v>
      </c>
      <c r="T44" s="14"/>
    </row>
    <row r="45" spans="1:20" ht="40.5">
      <c r="A45" s="10">
        <f>COUNT($A$2:A44)+1</f>
        <v>41</v>
      </c>
      <c r="B45" s="10" t="s">
        <v>233</v>
      </c>
      <c r="C45" s="10" t="s">
        <v>23</v>
      </c>
      <c r="D45" s="10" t="s">
        <v>37</v>
      </c>
      <c r="E45" s="10" t="s">
        <v>25</v>
      </c>
      <c r="F45" s="10" t="s">
        <v>25</v>
      </c>
      <c r="G45" s="11" t="s">
        <v>229</v>
      </c>
      <c r="H45" s="10" t="s">
        <v>234</v>
      </c>
      <c r="I45" s="10" t="s">
        <v>235</v>
      </c>
      <c r="J45" s="10" t="s">
        <v>25</v>
      </c>
      <c r="K45" s="10" t="s">
        <v>25</v>
      </c>
      <c r="L45" s="10" t="s">
        <v>25</v>
      </c>
      <c r="M45" s="10" t="s">
        <v>25</v>
      </c>
      <c r="N45" s="10" t="s">
        <v>25</v>
      </c>
      <c r="O45" s="10" t="s">
        <v>31</v>
      </c>
      <c r="P45" s="15" t="s">
        <v>32</v>
      </c>
      <c r="Q45" s="15" t="s">
        <v>32</v>
      </c>
      <c r="R45" s="15" t="s">
        <v>32</v>
      </c>
      <c r="S45" s="10" t="s">
        <v>33</v>
      </c>
      <c r="T45" s="14"/>
    </row>
    <row r="46" spans="1:20" ht="40.5">
      <c r="A46" s="10">
        <f>COUNT($A$2:A45)+1</f>
        <v>42</v>
      </c>
      <c r="B46" s="10" t="s">
        <v>236</v>
      </c>
      <c r="C46" s="10" t="s">
        <v>23</v>
      </c>
      <c r="D46" s="10" t="s">
        <v>50</v>
      </c>
      <c r="E46" s="10" t="s">
        <v>25</v>
      </c>
      <c r="F46" s="10" t="s">
        <v>25</v>
      </c>
      <c r="G46" s="11" t="s">
        <v>229</v>
      </c>
      <c r="H46" s="10" t="s">
        <v>234</v>
      </c>
      <c r="I46" s="10" t="s">
        <v>235</v>
      </c>
      <c r="J46" s="10" t="s">
        <v>25</v>
      </c>
      <c r="K46" s="10" t="s">
        <v>25</v>
      </c>
      <c r="L46" s="10" t="s">
        <v>25</v>
      </c>
      <c r="M46" s="10" t="s">
        <v>25</v>
      </c>
      <c r="N46" s="10" t="s">
        <v>25</v>
      </c>
      <c r="O46" s="10" t="s">
        <v>31</v>
      </c>
      <c r="P46" s="15" t="s">
        <v>32</v>
      </c>
      <c r="Q46" s="15" t="s">
        <v>32</v>
      </c>
      <c r="R46" s="15" t="s">
        <v>32</v>
      </c>
      <c r="S46" s="10" t="s">
        <v>33</v>
      </c>
      <c r="T46" s="14"/>
    </row>
    <row r="47" spans="1:20" ht="27">
      <c r="A47" s="10">
        <f>COUNT($A$2:A46)+1</f>
        <v>43</v>
      </c>
      <c r="B47" s="10" t="s">
        <v>237</v>
      </c>
      <c r="C47" s="10" t="s">
        <v>23</v>
      </c>
      <c r="D47" s="10" t="s">
        <v>37</v>
      </c>
      <c r="E47" s="10" t="s">
        <v>25</v>
      </c>
      <c r="F47" s="10" t="s">
        <v>25</v>
      </c>
      <c r="G47" s="11" t="s">
        <v>229</v>
      </c>
      <c r="H47" s="10" t="s">
        <v>238</v>
      </c>
      <c r="I47" s="10" t="s">
        <v>239</v>
      </c>
      <c r="J47" s="10" t="s">
        <v>25</v>
      </c>
      <c r="K47" s="10" t="s">
        <v>25</v>
      </c>
      <c r="L47" s="10" t="s">
        <v>25</v>
      </c>
      <c r="M47" s="10" t="s">
        <v>25</v>
      </c>
      <c r="N47" s="10" t="s">
        <v>25</v>
      </c>
      <c r="O47" s="10" t="s">
        <v>31</v>
      </c>
      <c r="P47" s="15" t="s">
        <v>32</v>
      </c>
      <c r="Q47" s="15" t="s">
        <v>32</v>
      </c>
      <c r="R47" s="15" t="s">
        <v>32</v>
      </c>
      <c r="S47" s="10" t="s">
        <v>33</v>
      </c>
      <c r="T47" s="14"/>
    </row>
    <row r="48" spans="1:20" ht="40.5">
      <c r="A48" s="10">
        <f>COUNT($A$2:A47)+1</f>
        <v>44</v>
      </c>
      <c r="B48" s="10" t="s">
        <v>240</v>
      </c>
      <c r="C48" s="10" t="s">
        <v>23</v>
      </c>
      <c r="D48" s="10" t="s">
        <v>37</v>
      </c>
      <c r="E48" s="10" t="s">
        <v>25</v>
      </c>
      <c r="F48" s="10" t="s">
        <v>25</v>
      </c>
      <c r="G48" s="11" t="s">
        <v>229</v>
      </c>
      <c r="H48" s="10" t="s">
        <v>241</v>
      </c>
      <c r="I48" s="10" t="s">
        <v>242</v>
      </c>
      <c r="J48" s="10" t="s">
        <v>25</v>
      </c>
      <c r="K48" s="10" t="s">
        <v>25</v>
      </c>
      <c r="L48" s="10" t="s">
        <v>25</v>
      </c>
      <c r="M48" s="10" t="s">
        <v>25</v>
      </c>
      <c r="N48" s="10" t="s">
        <v>25</v>
      </c>
      <c r="O48" s="10" t="s">
        <v>31</v>
      </c>
      <c r="P48" s="15" t="s">
        <v>32</v>
      </c>
      <c r="Q48" s="15" t="s">
        <v>32</v>
      </c>
      <c r="R48" s="15" t="s">
        <v>32</v>
      </c>
      <c r="S48" s="10" t="s">
        <v>33</v>
      </c>
      <c r="T48" s="14"/>
    </row>
    <row r="49" spans="1:20" ht="40.5">
      <c r="A49" s="10">
        <f>COUNT($A$2:A48)+1</f>
        <v>45</v>
      </c>
      <c r="B49" s="10" t="s">
        <v>243</v>
      </c>
      <c r="C49" s="10" t="s">
        <v>23</v>
      </c>
      <c r="D49" s="10" t="s">
        <v>50</v>
      </c>
      <c r="E49" s="10" t="s">
        <v>25</v>
      </c>
      <c r="F49" s="10" t="s">
        <v>25</v>
      </c>
      <c r="G49" s="11" t="s">
        <v>229</v>
      </c>
      <c r="H49" s="10" t="s">
        <v>244</v>
      </c>
      <c r="I49" s="10" t="s">
        <v>245</v>
      </c>
      <c r="J49" s="10" t="s">
        <v>25</v>
      </c>
      <c r="K49" s="10" t="s">
        <v>25</v>
      </c>
      <c r="L49" s="10" t="s">
        <v>25</v>
      </c>
      <c r="M49" s="10" t="s">
        <v>25</v>
      </c>
      <c r="N49" s="10" t="s">
        <v>25</v>
      </c>
      <c r="O49" s="10" t="s">
        <v>31</v>
      </c>
      <c r="P49" s="15" t="s">
        <v>32</v>
      </c>
      <c r="Q49" s="15" t="s">
        <v>32</v>
      </c>
      <c r="R49" s="15" t="s">
        <v>32</v>
      </c>
      <c r="S49" s="10" t="s">
        <v>33</v>
      </c>
      <c r="T49" s="14"/>
    </row>
    <row r="50" spans="1:20" ht="40.5">
      <c r="A50" s="10">
        <f>COUNT($A$2:A49)+1</f>
        <v>46</v>
      </c>
      <c r="B50" s="10" t="s">
        <v>246</v>
      </c>
      <c r="C50" s="10" t="s">
        <v>23</v>
      </c>
      <c r="D50" s="10" t="s">
        <v>37</v>
      </c>
      <c r="E50" s="10" t="s">
        <v>25</v>
      </c>
      <c r="F50" s="10" t="s">
        <v>25</v>
      </c>
      <c r="G50" s="11" t="s">
        <v>229</v>
      </c>
      <c r="H50" s="10" t="s">
        <v>244</v>
      </c>
      <c r="I50" s="10" t="s">
        <v>245</v>
      </c>
      <c r="J50" s="10" t="s">
        <v>25</v>
      </c>
      <c r="K50" s="10" t="s">
        <v>25</v>
      </c>
      <c r="L50" s="10" t="s">
        <v>25</v>
      </c>
      <c r="M50" s="10" t="s">
        <v>25</v>
      </c>
      <c r="N50" s="10" t="s">
        <v>25</v>
      </c>
      <c r="O50" s="10" t="s">
        <v>31</v>
      </c>
      <c r="P50" s="15" t="s">
        <v>32</v>
      </c>
      <c r="Q50" s="15" t="s">
        <v>32</v>
      </c>
      <c r="R50" s="15" t="s">
        <v>32</v>
      </c>
      <c r="S50" s="10" t="s">
        <v>33</v>
      </c>
      <c r="T50" s="14"/>
    </row>
    <row r="51" spans="1:20" ht="27">
      <c r="A51" s="10">
        <f>COUNT($A$2:A50)+1</f>
        <v>47</v>
      </c>
      <c r="B51" s="10" t="s">
        <v>247</v>
      </c>
      <c r="C51" s="10" t="s">
        <v>57</v>
      </c>
      <c r="D51" s="10" t="s">
        <v>248</v>
      </c>
      <c r="E51" s="10" t="s">
        <v>249</v>
      </c>
      <c r="F51" s="10" t="s">
        <v>250</v>
      </c>
      <c r="G51" s="11" t="s">
        <v>251</v>
      </c>
      <c r="H51" s="10" t="s">
        <v>238</v>
      </c>
      <c r="I51" s="10" t="s">
        <v>239</v>
      </c>
      <c r="J51" s="10" t="s">
        <v>252</v>
      </c>
      <c r="K51" s="10" t="s">
        <v>253</v>
      </c>
      <c r="L51" s="10" t="s">
        <v>254</v>
      </c>
      <c r="M51" s="10" t="s">
        <v>255</v>
      </c>
      <c r="N51" s="10" t="s">
        <v>73</v>
      </c>
      <c r="O51" s="10" t="s">
        <v>31</v>
      </c>
      <c r="P51" s="15" t="s">
        <v>32</v>
      </c>
      <c r="Q51" s="15" t="s">
        <v>32</v>
      </c>
      <c r="R51" s="15" t="s">
        <v>32</v>
      </c>
      <c r="S51" s="10" t="s">
        <v>33</v>
      </c>
      <c r="T51" s="14"/>
    </row>
    <row r="52" spans="1:20" ht="40.5">
      <c r="A52" s="10">
        <f>COUNT($A$2:A51)+1</f>
        <v>48</v>
      </c>
      <c r="B52" s="10" t="s">
        <v>256</v>
      </c>
      <c r="C52" s="10" t="s">
        <v>103</v>
      </c>
      <c r="D52" s="10" t="s">
        <v>257</v>
      </c>
      <c r="E52" s="10" t="s">
        <v>258</v>
      </c>
      <c r="F52" s="10" t="s">
        <v>259</v>
      </c>
      <c r="G52" s="11" t="s">
        <v>260</v>
      </c>
      <c r="H52" s="10" t="s">
        <v>241</v>
      </c>
      <c r="I52" s="10" t="s">
        <v>242</v>
      </c>
      <c r="J52" s="10" t="s">
        <v>261</v>
      </c>
      <c r="K52" s="10" t="s">
        <v>262</v>
      </c>
      <c r="L52" s="10" t="s">
        <v>263</v>
      </c>
      <c r="M52" s="10" t="s">
        <v>264</v>
      </c>
      <c r="N52" s="10" t="s">
        <v>73</v>
      </c>
      <c r="O52" s="10" t="s">
        <v>31</v>
      </c>
      <c r="P52" s="15" t="s">
        <v>32</v>
      </c>
      <c r="Q52" s="15" t="s">
        <v>32</v>
      </c>
      <c r="R52" s="15" t="s">
        <v>32</v>
      </c>
      <c r="S52" s="10" t="s">
        <v>33</v>
      </c>
      <c r="T52" s="14"/>
    </row>
    <row r="53" spans="1:20" ht="40.5">
      <c r="A53" s="10">
        <f>COUNT($A$2:A52)+1</f>
        <v>49</v>
      </c>
      <c r="B53" s="10" t="s">
        <v>265</v>
      </c>
      <c r="C53" s="10" t="s">
        <v>103</v>
      </c>
      <c r="D53" s="10" t="s">
        <v>266</v>
      </c>
      <c r="E53" s="10" t="s">
        <v>267</v>
      </c>
      <c r="F53" s="10" t="s">
        <v>268</v>
      </c>
      <c r="G53" s="11" t="s">
        <v>269</v>
      </c>
      <c r="H53" s="10" t="s">
        <v>238</v>
      </c>
      <c r="I53" s="10" t="s">
        <v>239</v>
      </c>
      <c r="J53" s="10" t="s">
        <v>270</v>
      </c>
      <c r="K53" s="10" t="s">
        <v>271</v>
      </c>
      <c r="L53" s="10" t="s">
        <v>25</v>
      </c>
      <c r="M53" s="10" t="s">
        <v>25</v>
      </c>
      <c r="N53" s="10" t="s">
        <v>25</v>
      </c>
      <c r="O53" s="10" t="s">
        <v>31</v>
      </c>
      <c r="P53" s="15" t="s">
        <v>32</v>
      </c>
      <c r="Q53" s="15" t="s">
        <v>32</v>
      </c>
      <c r="R53" s="15" t="s">
        <v>32</v>
      </c>
      <c r="S53" s="10" t="s">
        <v>33</v>
      </c>
      <c r="T53" s="14"/>
    </row>
    <row r="54" spans="1:20" ht="27">
      <c r="A54" s="10">
        <f>COUNT($A$2:A53)+1</f>
        <v>50</v>
      </c>
      <c r="B54" s="10" t="s">
        <v>272</v>
      </c>
      <c r="C54" s="10" t="s">
        <v>103</v>
      </c>
      <c r="D54" s="10" t="s">
        <v>104</v>
      </c>
      <c r="E54" s="10" t="s">
        <v>273</v>
      </c>
      <c r="F54" s="10" t="s">
        <v>274</v>
      </c>
      <c r="G54" s="11" t="s">
        <v>107</v>
      </c>
      <c r="H54" s="10" t="s">
        <v>226</v>
      </c>
      <c r="I54" s="10" t="s">
        <v>227</v>
      </c>
      <c r="J54" s="10" t="s">
        <v>275</v>
      </c>
      <c r="K54" s="10" t="s">
        <v>276</v>
      </c>
      <c r="L54" s="10" t="s">
        <v>25</v>
      </c>
      <c r="M54" s="10" t="s">
        <v>25</v>
      </c>
      <c r="N54" s="10" t="s">
        <v>25</v>
      </c>
      <c r="O54" s="10" t="s">
        <v>31</v>
      </c>
      <c r="P54" s="15" t="s">
        <v>32</v>
      </c>
      <c r="Q54" s="15" t="s">
        <v>32</v>
      </c>
      <c r="R54" s="15" t="s">
        <v>32</v>
      </c>
      <c r="S54" s="10" t="s">
        <v>33</v>
      </c>
      <c r="T54" s="14"/>
    </row>
    <row r="55" spans="1:20" ht="40.5">
      <c r="A55" s="10">
        <f>COUNT($A$2:A54)+1</f>
        <v>51</v>
      </c>
      <c r="B55" s="10" t="s">
        <v>277</v>
      </c>
      <c r="C55" s="10" t="s">
        <v>57</v>
      </c>
      <c r="D55" s="10" t="s">
        <v>278</v>
      </c>
      <c r="E55" s="10" t="s">
        <v>25</v>
      </c>
      <c r="F55" s="10" t="s">
        <v>279</v>
      </c>
      <c r="G55" s="11" t="s">
        <v>280</v>
      </c>
      <c r="H55" s="10" t="s">
        <v>241</v>
      </c>
      <c r="I55" s="10" t="s">
        <v>242</v>
      </c>
      <c r="J55" s="10" t="s">
        <v>281</v>
      </c>
      <c r="K55" s="10" t="s">
        <v>282</v>
      </c>
      <c r="L55" s="10" t="s">
        <v>25</v>
      </c>
      <c r="M55" s="10" t="s">
        <v>25</v>
      </c>
      <c r="N55" s="10" t="s">
        <v>25</v>
      </c>
      <c r="O55" s="10" t="s">
        <v>31</v>
      </c>
      <c r="P55" s="15" t="s">
        <v>32</v>
      </c>
      <c r="Q55" s="15" t="s">
        <v>32</v>
      </c>
      <c r="R55" s="15" t="s">
        <v>32</v>
      </c>
      <c r="S55" s="10" t="s">
        <v>33</v>
      </c>
      <c r="T55" s="14"/>
    </row>
    <row r="56" spans="1:20" ht="40.5">
      <c r="A56" s="10">
        <f>COUNT($A$2:A55)+1</f>
        <v>52</v>
      </c>
      <c r="B56" s="10" t="s">
        <v>283</v>
      </c>
      <c r="C56" s="10" t="s">
        <v>119</v>
      </c>
      <c r="D56" s="10" t="s">
        <v>284</v>
      </c>
      <c r="E56" s="10" t="s">
        <v>285</v>
      </c>
      <c r="F56" s="10" t="s">
        <v>286</v>
      </c>
      <c r="G56" s="11" t="s">
        <v>287</v>
      </c>
      <c r="H56" s="10" t="s">
        <v>226</v>
      </c>
      <c r="I56" s="10" t="s">
        <v>227</v>
      </c>
      <c r="J56" s="10" t="s">
        <v>288</v>
      </c>
      <c r="K56" s="10" t="s">
        <v>289</v>
      </c>
      <c r="L56" s="10" t="s">
        <v>263</v>
      </c>
      <c r="M56" s="10" t="s">
        <v>264</v>
      </c>
      <c r="N56" s="10" t="s">
        <v>73</v>
      </c>
      <c r="O56" s="10" t="s">
        <v>31</v>
      </c>
      <c r="P56" s="15" t="s">
        <v>32</v>
      </c>
      <c r="Q56" s="15" t="s">
        <v>32</v>
      </c>
      <c r="R56" s="15" t="s">
        <v>32</v>
      </c>
      <c r="S56" s="10" t="s">
        <v>33</v>
      </c>
      <c r="T56" s="14"/>
    </row>
    <row r="57" spans="1:20" ht="54">
      <c r="A57" s="10">
        <f>COUNT($A$2:A56)+1</f>
        <v>53</v>
      </c>
      <c r="B57" s="10" t="s">
        <v>290</v>
      </c>
      <c r="C57" s="10" t="s">
        <v>119</v>
      </c>
      <c r="D57" s="10" t="s">
        <v>291</v>
      </c>
      <c r="E57" s="10" t="s">
        <v>292</v>
      </c>
      <c r="F57" s="10" t="s">
        <v>122</v>
      </c>
      <c r="G57" s="11" t="s">
        <v>293</v>
      </c>
      <c r="H57" s="10" t="s">
        <v>238</v>
      </c>
      <c r="I57" s="10" t="s">
        <v>239</v>
      </c>
      <c r="J57" s="10" t="s">
        <v>294</v>
      </c>
      <c r="K57" s="10" t="s">
        <v>295</v>
      </c>
      <c r="L57" s="10" t="s">
        <v>296</v>
      </c>
      <c r="M57" s="10" t="s">
        <v>295</v>
      </c>
      <c r="N57" s="10" t="s">
        <v>73</v>
      </c>
      <c r="O57" s="10" t="s">
        <v>31</v>
      </c>
      <c r="P57" s="15" t="s">
        <v>32</v>
      </c>
      <c r="Q57" s="15" t="s">
        <v>32</v>
      </c>
      <c r="R57" s="15" t="s">
        <v>32</v>
      </c>
      <c r="S57" s="10" t="s">
        <v>33</v>
      </c>
      <c r="T57" s="14"/>
    </row>
    <row r="58" spans="1:20" ht="40.5">
      <c r="A58" s="10">
        <f>COUNT($A$2:A57)+1</f>
        <v>54</v>
      </c>
      <c r="B58" s="10" t="s">
        <v>297</v>
      </c>
      <c r="C58" s="10" t="s">
        <v>119</v>
      </c>
      <c r="D58" s="10" t="s">
        <v>298</v>
      </c>
      <c r="E58" s="10" t="s">
        <v>25</v>
      </c>
      <c r="F58" s="10" t="s">
        <v>122</v>
      </c>
      <c r="G58" s="11" t="s">
        <v>299</v>
      </c>
      <c r="H58" s="10" t="s">
        <v>241</v>
      </c>
      <c r="I58" s="10" t="s">
        <v>242</v>
      </c>
      <c r="J58" s="10" t="s">
        <v>300</v>
      </c>
      <c r="K58" s="10" t="s">
        <v>301</v>
      </c>
      <c r="L58" s="10" t="s">
        <v>25</v>
      </c>
      <c r="M58" s="10" t="s">
        <v>25</v>
      </c>
      <c r="N58" s="10" t="s">
        <v>25</v>
      </c>
      <c r="O58" s="10" t="s">
        <v>31</v>
      </c>
      <c r="P58" s="15" t="s">
        <v>32</v>
      </c>
      <c r="Q58" s="15" t="s">
        <v>32</v>
      </c>
      <c r="R58" s="15" t="s">
        <v>32</v>
      </c>
      <c r="S58" s="10" t="s">
        <v>33</v>
      </c>
      <c r="T58" s="14"/>
    </row>
    <row r="59" spans="1:20" ht="54">
      <c r="A59" s="10">
        <f>COUNT($A$2:A58)+1</f>
        <v>55</v>
      </c>
      <c r="B59" s="10" t="s">
        <v>302</v>
      </c>
      <c r="C59" s="10" t="s">
        <v>140</v>
      </c>
      <c r="D59" s="10" t="s">
        <v>303</v>
      </c>
      <c r="E59" s="10" t="s">
        <v>25</v>
      </c>
      <c r="F59" s="10" t="s">
        <v>25</v>
      </c>
      <c r="G59" s="11" t="s">
        <v>304</v>
      </c>
      <c r="H59" s="10" t="s">
        <v>241</v>
      </c>
      <c r="I59" s="10" t="s">
        <v>242</v>
      </c>
      <c r="J59" s="10" t="s">
        <v>25</v>
      </c>
      <c r="K59" s="10" t="s">
        <v>25</v>
      </c>
      <c r="L59" s="10" t="s">
        <v>305</v>
      </c>
      <c r="M59" s="10" t="s">
        <v>306</v>
      </c>
      <c r="N59" s="10" t="s">
        <v>145</v>
      </c>
      <c r="O59" s="10" t="s">
        <v>31</v>
      </c>
      <c r="P59" s="15" t="s">
        <v>32</v>
      </c>
      <c r="Q59" s="15" t="s">
        <v>32</v>
      </c>
      <c r="R59" s="15" t="s">
        <v>32</v>
      </c>
      <c r="S59" s="10" t="s">
        <v>33</v>
      </c>
      <c r="T59" s="14"/>
    </row>
    <row r="60" spans="1:20" ht="40.5">
      <c r="A60" s="10">
        <f>COUNT($A$2:A59)+1</f>
        <v>56</v>
      </c>
      <c r="B60" s="10" t="s">
        <v>307</v>
      </c>
      <c r="C60" s="10" t="s">
        <v>140</v>
      </c>
      <c r="D60" s="10" t="s">
        <v>308</v>
      </c>
      <c r="E60" s="10" t="s">
        <v>25</v>
      </c>
      <c r="F60" s="10" t="s">
        <v>25</v>
      </c>
      <c r="G60" s="11" t="s">
        <v>304</v>
      </c>
      <c r="H60" s="10" t="s">
        <v>230</v>
      </c>
      <c r="I60" s="10" t="s">
        <v>231</v>
      </c>
      <c r="J60" s="10" t="s">
        <v>25</v>
      </c>
      <c r="K60" s="10" t="s">
        <v>25</v>
      </c>
      <c r="L60" s="10" t="s">
        <v>309</v>
      </c>
      <c r="M60" s="10" t="s">
        <v>310</v>
      </c>
      <c r="N60" s="10" t="s">
        <v>145</v>
      </c>
      <c r="O60" s="10" t="s">
        <v>31</v>
      </c>
      <c r="P60" s="15" t="s">
        <v>32</v>
      </c>
      <c r="Q60" s="15" t="s">
        <v>32</v>
      </c>
      <c r="R60" s="15" t="s">
        <v>32</v>
      </c>
      <c r="S60" s="10" t="s">
        <v>33</v>
      </c>
      <c r="T60" s="14"/>
    </row>
    <row r="61" spans="1:20" ht="40.5">
      <c r="A61" s="10">
        <f>COUNT($A$2:A60)+1</f>
        <v>57</v>
      </c>
      <c r="B61" s="10" t="s">
        <v>311</v>
      </c>
      <c r="C61" s="10" t="s">
        <v>140</v>
      </c>
      <c r="D61" s="10" t="s">
        <v>312</v>
      </c>
      <c r="E61" s="10" t="s">
        <v>25</v>
      </c>
      <c r="F61" s="10" t="s">
        <v>25</v>
      </c>
      <c r="G61" s="11" t="s">
        <v>304</v>
      </c>
      <c r="H61" s="10" t="s">
        <v>226</v>
      </c>
      <c r="I61" s="10" t="s">
        <v>227</v>
      </c>
      <c r="J61" s="10" t="s">
        <v>25</v>
      </c>
      <c r="K61" s="10" t="s">
        <v>25</v>
      </c>
      <c r="L61" s="10" t="s">
        <v>313</v>
      </c>
      <c r="M61" s="10" t="s">
        <v>314</v>
      </c>
      <c r="N61" s="10" t="s">
        <v>145</v>
      </c>
      <c r="O61" s="10" t="s">
        <v>31</v>
      </c>
      <c r="P61" s="15" t="s">
        <v>32</v>
      </c>
      <c r="Q61" s="15" t="s">
        <v>32</v>
      </c>
      <c r="R61" s="15" t="s">
        <v>32</v>
      </c>
      <c r="S61" s="10" t="s">
        <v>33</v>
      </c>
      <c r="T61" s="14"/>
    </row>
    <row r="62" spans="1:20" ht="54">
      <c r="A62" s="10">
        <f>COUNT($A$2:A61)+1</f>
        <v>58</v>
      </c>
      <c r="B62" s="10" t="s">
        <v>315</v>
      </c>
      <c r="C62" s="10" t="s">
        <v>140</v>
      </c>
      <c r="D62" s="10" t="s">
        <v>316</v>
      </c>
      <c r="E62" s="10" t="s">
        <v>25</v>
      </c>
      <c r="F62" s="10" t="s">
        <v>25</v>
      </c>
      <c r="G62" s="11" t="s">
        <v>304</v>
      </c>
      <c r="H62" s="10" t="s">
        <v>244</v>
      </c>
      <c r="I62" s="10" t="s">
        <v>245</v>
      </c>
      <c r="J62" s="10" t="s">
        <v>25</v>
      </c>
      <c r="K62" s="10" t="s">
        <v>25</v>
      </c>
      <c r="L62" s="10" t="s">
        <v>317</v>
      </c>
      <c r="M62" s="10" t="s">
        <v>318</v>
      </c>
      <c r="N62" s="10" t="s">
        <v>145</v>
      </c>
      <c r="O62" s="10" t="s">
        <v>31</v>
      </c>
      <c r="P62" s="15" t="s">
        <v>32</v>
      </c>
      <c r="Q62" s="15" t="s">
        <v>32</v>
      </c>
      <c r="R62" s="15" t="s">
        <v>32</v>
      </c>
      <c r="S62" s="10" t="s">
        <v>33</v>
      </c>
      <c r="T62" s="14"/>
    </row>
    <row r="63" spans="1:20" ht="40.5">
      <c r="A63" s="10">
        <f>COUNT($A$2:A62)+1</f>
        <v>59</v>
      </c>
      <c r="B63" s="10" t="s">
        <v>319</v>
      </c>
      <c r="C63" s="10" t="s">
        <v>140</v>
      </c>
      <c r="D63" s="10" t="s">
        <v>320</v>
      </c>
      <c r="E63" s="10" t="s">
        <v>25</v>
      </c>
      <c r="F63" s="10" t="s">
        <v>25</v>
      </c>
      <c r="G63" s="11" t="s">
        <v>304</v>
      </c>
      <c r="H63" s="10" t="s">
        <v>230</v>
      </c>
      <c r="I63" s="10" t="s">
        <v>231</v>
      </c>
      <c r="J63" s="10" t="s">
        <v>25</v>
      </c>
      <c r="K63" s="10" t="s">
        <v>25</v>
      </c>
      <c r="L63" s="10" t="s">
        <v>309</v>
      </c>
      <c r="M63" s="10" t="s">
        <v>310</v>
      </c>
      <c r="N63" s="10" t="s">
        <v>145</v>
      </c>
      <c r="O63" s="10" t="s">
        <v>31</v>
      </c>
      <c r="P63" s="15" t="s">
        <v>32</v>
      </c>
      <c r="Q63" s="15" t="s">
        <v>32</v>
      </c>
      <c r="R63" s="15" t="s">
        <v>32</v>
      </c>
      <c r="S63" s="10" t="s">
        <v>33</v>
      </c>
      <c r="T63" s="14"/>
    </row>
    <row r="64" spans="1:20" ht="54">
      <c r="A64" s="10">
        <f>COUNT($A$2:A63)+1</f>
        <v>60</v>
      </c>
      <c r="B64" s="10" t="s">
        <v>321</v>
      </c>
      <c r="C64" s="10" t="s">
        <v>140</v>
      </c>
      <c r="D64" s="10" t="s">
        <v>322</v>
      </c>
      <c r="E64" s="10" t="s">
        <v>25</v>
      </c>
      <c r="F64" s="10" t="s">
        <v>25</v>
      </c>
      <c r="G64" s="11" t="s">
        <v>304</v>
      </c>
      <c r="H64" s="10" t="s">
        <v>244</v>
      </c>
      <c r="I64" s="10" t="s">
        <v>245</v>
      </c>
      <c r="J64" s="10" t="s">
        <v>25</v>
      </c>
      <c r="K64" s="10" t="s">
        <v>25</v>
      </c>
      <c r="L64" s="10" t="s">
        <v>317</v>
      </c>
      <c r="M64" s="10" t="s">
        <v>318</v>
      </c>
      <c r="N64" s="10" t="s">
        <v>145</v>
      </c>
      <c r="O64" s="10" t="s">
        <v>31</v>
      </c>
      <c r="P64" s="15" t="s">
        <v>32</v>
      </c>
      <c r="Q64" s="15" t="s">
        <v>32</v>
      </c>
      <c r="R64" s="15" t="s">
        <v>32</v>
      </c>
      <c r="S64" s="10" t="s">
        <v>33</v>
      </c>
      <c r="T64" s="14"/>
    </row>
    <row r="65" spans="1:20" ht="67.5">
      <c r="A65" s="10">
        <f>COUNT($A$2:A64)+1</f>
        <v>61</v>
      </c>
      <c r="B65" s="10" t="s">
        <v>323</v>
      </c>
      <c r="C65" s="10" t="s">
        <v>140</v>
      </c>
      <c r="D65" s="10" t="s">
        <v>166</v>
      </c>
      <c r="E65" s="10" t="s">
        <v>25</v>
      </c>
      <c r="F65" s="10" t="s">
        <v>25</v>
      </c>
      <c r="G65" s="11" t="s">
        <v>304</v>
      </c>
      <c r="H65" s="10" t="s">
        <v>226</v>
      </c>
      <c r="I65" s="10" t="s">
        <v>227</v>
      </c>
      <c r="J65" s="10" t="s">
        <v>25</v>
      </c>
      <c r="K65" s="10" t="s">
        <v>25</v>
      </c>
      <c r="L65" s="10" t="s">
        <v>324</v>
      </c>
      <c r="M65" s="10" t="s">
        <v>325</v>
      </c>
      <c r="N65" s="10" t="s">
        <v>145</v>
      </c>
      <c r="O65" s="10" t="s">
        <v>31</v>
      </c>
      <c r="P65" s="15" t="s">
        <v>32</v>
      </c>
      <c r="Q65" s="15" t="s">
        <v>32</v>
      </c>
      <c r="R65" s="15" t="s">
        <v>32</v>
      </c>
      <c r="S65" s="10" t="s">
        <v>33</v>
      </c>
      <c r="T65" s="14"/>
    </row>
    <row r="66" spans="1:20" ht="40.5">
      <c r="A66" s="10">
        <f>COUNT($A$2:A65)+1</f>
        <v>62</v>
      </c>
      <c r="B66" s="10" t="s">
        <v>326</v>
      </c>
      <c r="C66" s="10" t="s">
        <v>140</v>
      </c>
      <c r="D66" s="10" t="s">
        <v>158</v>
      </c>
      <c r="E66" s="10" t="s">
        <v>25</v>
      </c>
      <c r="F66" s="10" t="s">
        <v>25</v>
      </c>
      <c r="G66" s="11" t="s">
        <v>304</v>
      </c>
      <c r="H66" s="10" t="s">
        <v>241</v>
      </c>
      <c r="I66" s="10" t="s">
        <v>242</v>
      </c>
      <c r="J66" s="10" t="s">
        <v>25</v>
      </c>
      <c r="K66" s="10" t="s">
        <v>25</v>
      </c>
      <c r="L66" s="10" t="s">
        <v>327</v>
      </c>
      <c r="M66" s="10" t="s">
        <v>328</v>
      </c>
      <c r="N66" s="10" t="s">
        <v>145</v>
      </c>
      <c r="O66" s="10" t="s">
        <v>31</v>
      </c>
      <c r="P66" s="15" t="s">
        <v>32</v>
      </c>
      <c r="Q66" s="15" t="s">
        <v>32</v>
      </c>
      <c r="R66" s="15" t="s">
        <v>32</v>
      </c>
      <c r="S66" s="10" t="s">
        <v>33</v>
      </c>
      <c r="T66" s="14"/>
    </row>
    <row r="67" spans="1:20" ht="40.5">
      <c r="A67" s="10">
        <f>COUNT($A$2:A66)+1</f>
        <v>63</v>
      </c>
      <c r="B67" s="10" t="s">
        <v>329</v>
      </c>
      <c r="C67" s="10" t="s">
        <v>140</v>
      </c>
      <c r="D67" s="10" t="s">
        <v>330</v>
      </c>
      <c r="E67" s="10" t="s">
        <v>25</v>
      </c>
      <c r="F67" s="10" t="s">
        <v>25</v>
      </c>
      <c r="G67" s="11" t="s">
        <v>150</v>
      </c>
      <c r="H67" s="10" t="s">
        <v>238</v>
      </c>
      <c r="I67" s="10" t="s">
        <v>239</v>
      </c>
      <c r="J67" s="10" t="s">
        <v>25</v>
      </c>
      <c r="K67" s="10" t="s">
        <v>25</v>
      </c>
      <c r="L67" s="10" t="s">
        <v>331</v>
      </c>
      <c r="M67" s="10" t="s">
        <v>332</v>
      </c>
      <c r="N67" s="10" t="s">
        <v>145</v>
      </c>
      <c r="O67" s="10" t="s">
        <v>31</v>
      </c>
      <c r="P67" s="15" t="s">
        <v>32</v>
      </c>
      <c r="Q67" s="15" t="s">
        <v>32</v>
      </c>
      <c r="R67" s="15" t="s">
        <v>32</v>
      </c>
      <c r="S67" s="10" t="s">
        <v>33</v>
      </c>
      <c r="T67" s="14"/>
    </row>
    <row r="68" spans="1:20" ht="40.5">
      <c r="A68" s="10">
        <f>COUNT($A$2:A67)+1</f>
        <v>64</v>
      </c>
      <c r="B68" s="10" t="s">
        <v>333</v>
      </c>
      <c r="C68" s="10" t="s">
        <v>140</v>
      </c>
      <c r="D68" s="10" t="s">
        <v>334</v>
      </c>
      <c r="E68" s="10" t="s">
        <v>25</v>
      </c>
      <c r="F68" s="10" t="s">
        <v>25</v>
      </c>
      <c r="G68" s="11" t="s">
        <v>304</v>
      </c>
      <c r="H68" s="10" t="s">
        <v>230</v>
      </c>
      <c r="I68" s="10" t="s">
        <v>231</v>
      </c>
      <c r="J68" s="10" t="s">
        <v>25</v>
      </c>
      <c r="K68" s="10" t="s">
        <v>25</v>
      </c>
      <c r="L68" s="10" t="s">
        <v>309</v>
      </c>
      <c r="M68" s="10" t="s">
        <v>310</v>
      </c>
      <c r="N68" s="10" t="s">
        <v>145</v>
      </c>
      <c r="O68" s="10" t="s">
        <v>31</v>
      </c>
      <c r="P68" s="15" t="s">
        <v>32</v>
      </c>
      <c r="Q68" s="15" t="s">
        <v>32</v>
      </c>
      <c r="R68" s="15" t="s">
        <v>32</v>
      </c>
      <c r="S68" s="10" t="s">
        <v>33</v>
      </c>
      <c r="T68" s="14"/>
    </row>
    <row r="69" spans="1:20" ht="40.5">
      <c r="A69" s="10">
        <f>COUNT($A$2:A68)+1</f>
        <v>65</v>
      </c>
      <c r="B69" s="10" t="s">
        <v>335</v>
      </c>
      <c r="C69" s="10" t="s">
        <v>140</v>
      </c>
      <c r="D69" s="10" t="s">
        <v>172</v>
      </c>
      <c r="E69" s="10" t="s">
        <v>25</v>
      </c>
      <c r="F69" s="10" t="s">
        <v>25</v>
      </c>
      <c r="G69" s="11" t="s">
        <v>304</v>
      </c>
      <c r="H69" s="10" t="s">
        <v>244</v>
      </c>
      <c r="I69" s="10" t="s">
        <v>245</v>
      </c>
      <c r="J69" s="10" t="s">
        <v>25</v>
      </c>
      <c r="K69" s="10" t="s">
        <v>25</v>
      </c>
      <c r="L69" s="10" t="s">
        <v>336</v>
      </c>
      <c r="M69" s="10" t="s">
        <v>337</v>
      </c>
      <c r="N69" s="10" t="s">
        <v>145</v>
      </c>
      <c r="O69" s="10" t="s">
        <v>31</v>
      </c>
      <c r="P69" s="15" t="s">
        <v>32</v>
      </c>
      <c r="Q69" s="15" t="s">
        <v>32</v>
      </c>
      <c r="R69" s="15" t="s">
        <v>32</v>
      </c>
      <c r="S69" s="10" t="s">
        <v>33</v>
      </c>
      <c r="T69" s="14"/>
    </row>
    <row r="70" spans="1:20" ht="40.5">
      <c r="A70" s="10">
        <f>COUNT($A$2:A69)+1</f>
        <v>66</v>
      </c>
      <c r="B70" s="10" t="s">
        <v>338</v>
      </c>
      <c r="C70" s="10" t="s">
        <v>140</v>
      </c>
      <c r="D70" s="10" t="s">
        <v>339</v>
      </c>
      <c r="E70" s="10" t="s">
        <v>25</v>
      </c>
      <c r="F70" s="10" t="s">
        <v>25</v>
      </c>
      <c r="G70" s="11" t="s">
        <v>150</v>
      </c>
      <c r="H70" s="10" t="s">
        <v>241</v>
      </c>
      <c r="I70" s="10" t="s">
        <v>242</v>
      </c>
      <c r="J70" s="10" t="s">
        <v>25</v>
      </c>
      <c r="K70" s="10" t="s">
        <v>25</v>
      </c>
      <c r="L70" s="10" t="s">
        <v>340</v>
      </c>
      <c r="M70" s="10" t="s">
        <v>341</v>
      </c>
      <c r="N70" s="10" t="s">
        <v>145</v>
      </c>
      <c r="O70" s="10" t="s">
        <v>31</v>
      </c>
      <c r="P70" s="15" t="s">
        <v>32</v>
      </c>
      <c r="Q70" s="15" t="s">
        <v>32</v>
      </c>
      <c r="R70" s="15" t="s">
        <v>32</v>
      </c>
      <c r="S70" s="10" t="s">
        <v>33</v>
      </c>
      <c r="T70" s="14"/>
    </row>
    <row r="71" spans="1:20" ht="40.5">
      <c r="A71" s="10">
        <f>COUNT($A$2:A70)+1</f>
        <v>67</v>
      </c>
      <c r="B71" s="10" t="s">
        <v>342</v>
      </c>
      <c r="C71" s="10" t="s">
        <v>140</v>
      </c>
      <c r="D71" s="10" t="s">
        <v>343</v>
      </c>
      <c r="E71" s="10" t="s">
        <v>25</v>
      </c>
      <c r="F71" s="10" t="s">
        <v>25</v>
      </c>
      <c r="G71" s="11" t="s">
        <v>304</v>
      </c>
      <c r="H71" s="10" t="s">
        <v>238</v>
      </c>
      <c r="I71" s="10" t="s">
        <v>239</v>
      </c>
      <c r="J71" s="10" t="s">
        <v>25</v>
      </c>
      <c r="K71" s="10" t="s">
        <v>25</v>
      </c>
      <c r="L71" s="10" t="s">
        <v>331</v>
      </c>
      <c r="M71" s="10" t="s">
        <v>332</v>
      </c>
      <c r="N71" s="10" t="s">
        <v>145</v>
      </c>
      <c r="O71" s="10" t="s">
        <v>31</v>
      </c>
      <c r="P71" s="15" t="s">
        <v>32</v>
      </c>
      <c r="Q71" s="15" t="s">
        <v>32</v>
      </c>
      <c r="R71" s="15" t="s">
        <v>32</v>
      </c>
      <c r="S71" s="10" t="s">
        <v>33</v>
      </c>
      <c r="T71" s="14"/>
    </row>
    <row r="72" spans="1:20" ht="40.5">
      <c r="A72" s="10">
        <f>COUNT($A$2:A71)+1</f>
        <v>68</v>
      </c>
      <c r="B72" s="10" t="s">
        <v>344</v>
      </c>
      <c r="C72" s="10" t="s">
        <v>140</v>
      </c>
      <c r="D72" s="10" t="s">
        <v>345</v>
      </c>
      <c r="E72" s="10" t="s">
        <v>25</v>
      </c>
      <c r="F72" s="10" t="s">
        <v>25</v>
      </c>
      <c r="G72" s="11" t="s">
        <v>304</v>
      </c>
      <c r="H72" s="10" t="s">
        <v>226</v>
      </c>
      <c r="I72" s="10" t="s">
        <v>227</v>
      </c>
      <c r="J72" s="10" t="s">
        <v>25</v>
      </c>
      <c r="K72" s="10" t="s">
        <v>25</v>
      </c>
      <c r="L72" s="10" t="s">
        <v>346</v>
      </c>
      <c r="M72" s="10" t="s">
        <v>347</v>
      </c>
      <c r="N72" s="10" t="s">
        <v>145</v>
      </c>
      <c r="O72" s="10" t="s">
        <v>31</v>
      </c>
      <c r="P72" s="15" t="s">
        <v>32</v>
      </c>
      <c r="Q72" s="15" t="s">
        <v>32</v>
      </c>
      <c r="R72" s="15" t="s">
        <v>32</v>
      </c>
      <c r="S72" s="10" t="s">
        <v>33</v>
      </c>
      <c r="T72" s="14"/>
    </row>
    <row r="73" spans="1:20" ht="40.5">
      <c r="A73" s="10">
        <f>COUNT($A$2:A72)+1</f>
        <v>69</v>
      </c>
      <c r="B73" s="10" t="s">
        <v>348</v>
      </c>
      <c r="C73" s="10" t="s">
        <v>140</v>
      </c>
      <c r="D73" s="10" t="s">
        <v>349</v>
      </c>
      <c r="E73" s="10" t="s">
        <v>25</v>
      </c>
      <c r="F73" s="10" t="s">
        <v>25</v>
      </c>
      <c r="G73" s="11" t="s">
        <v>350</v>
      </c>
      <c r="H73" s="10" t="s">
        <v>234</v>
      </c>
      <c r="I73" s="10" t="s">
        <v>235</v>
      </c>
      <c r="J73" s="10" t="s">
        <v>25</v>
      </c>
      <c r="K73" s="10" t="s">
        <v>25</v>
      </c>
      <c r="L73" s="10" t="s">
        <v>351</v>
      </c>
      <c r="M73" s="10" t="s">
        <v>352</v>
      </c>
      <c r="N73" s="10" t="s">
        <v>145</v>
      </c>
      <c r="O73" s="10" t="s">
        <v>31</v>
      </c>
      <c r="P73" s="15" t="s">
        <v>32</v>
      </c>
      <c r="Q73" s="15" t="s">
        <v>32</v>
      </c>
      <c r="R73" s="15" t="s">
        <v>32</v>
      </c>
      <c r="S73" s="10" t="s">
        <v>33</v>
      </c>
      <c r="T73" s="14"/>
    </row>
    <row r="74" spans="1:20" ht="40.5">
      <c r="A74" s="10">
        <f>COUNT($A$2:A73)+1</f>
        <v>70</v>
      </c>
      <c r="B74" s="10" t="s">
        <v>353</v>
      </c>
      <c r="C74" s="10" t="s">
        <v>140</v>
      </c>
      <c r="D74" s="10" t="s">
        <v>354</v>
      </c>
      <c r="E74" s="10" t="s">
        <v>25</v>
      </c>
      <c r="F74" s="10" t="s">
        <v>25</v>
      </c>
      <c r="G74" s="11" t="s">
        <v>142</v>
      </c>
      <c r="H74" s="10" t="s">
        <v>234</v>
      </c>
      <c r="I74" s="10" t="s">
        <v>235</v>
      </c>
      <c r="J74" s="10" t="s">
        <v>25</v>
      </c>
      <c r="K74" s="10" t="s">
        <v>25</v>
      </c>
      <c r="L74" s="10" t="s">
        <v>355</v>
      </c>
      <c r="M74" s="10" t="s">
        <v>356</v>
      </c>
      <c r="N74" s="10" t="s">
        <v>145</v>
      </c>
      <c r="O74" s="10" t="s">
        <v>357</v>
      </c>
      <c r="P74" s="10" t="s">
        <v>358</v>
      </c>
      <c r="Q74" s="10" t="s">
        <v>359</v>
      </c>
      <c r="R74" s="10" t="s">
        <v>360</v>
      </c>
      <c r="S74" s="10" t="s">
        <v>33</v>
      </c>
      <c r="T74" s="14"/>
    </row>
    <row r="75" spans="1:20" ht="54">
      <c r="A75" s="10">
        <f>COUNT($A$2:A74)+1</f>
        <v>71</v>
      </c>
      <c r="B75" s="10" t="s">
        <v>361</v>
      </c>
      <c r="C75" s="10" t="s">
        <v>183</v>
      </c>
      <c r="D75" s="10" t="s">
        <v>362</v>
      </c>
      <c r="E75" s="10" t="s">
        <v>25</v>
      </c>
      <c r="F75" s="10" t="s">
        <v>363</v>
      </c>
      <c r="G75" s="11" t="s">
        <v>364</v>
      </c>
      <c r="H75" s="10" t="s">
        <v>234</v>
      </c>
      <c r="I75" s="10" t="s">
        <v>235</v>
      </c>
      <c r="J75" s="10" t="s">
        <v>365</v>
      </c>
      <c r="K75" s="10" t="s">
        <v>366</v>
      </c>
      <c r="L75" s="10" t="s">
        <v>367</v>
      </c>
      <c r="M75" s="10" t="s">
        <v>368</v>
      </c>
      <c r="N75" s="10" t="s">
        <v>73</v>
      </c>
      <c r="O75" s="10" t="s">
        <v>31</v>
      </c>
      <c r="P75" s="15" t="s">
        <v>32</v>
      </c>
      <c r="Q75" s="15" t="s">
        <v>32</v>
      </c>
      <c r="R75" s="15" t="s">
        <v>32</v>
      </c>
      <c r="S75" s="10" t="s">
        <v>33</v>
      </c>
      <c r="T75" s="14"/>
    </row>
    <row r="76" spans="1:20" ht="40.5">
      <c r="A76" s="10">
        <f>COUNT($A$2:A75)+1</f>
        <v>72</v>
      </c>
      <c r="B76" s="10" t="s">
        <v>369</v>
      </c>
      <c r="C76" s="10" t="s">
        <v>23</v>
      </c>
      <c r="D76" s="10" t="s">
        <v>370</v>
      </c>
      <c r="E76" s="10" t="s">
        <v>25</v>
      </c>
      <c r="F76" s="10" t="s">
        <v>25</v>
      </c>
      <c r="G76" s="11" t="s">
        <v>371</v>
      </c>
      <c r="H76" s="10" t="s">
        <v>234</v>
      </c>
      <c r="I76" s="10" t="s">
        <v>235</v>
      </c>
      <c r="J76" s="10" t="s">
        <v>25</v>
      </c>
      <c r="K76" s="10" t="s">
        <v>25</v>
      </c>
      <c r="L76" s="10" t="s">
        <v>25</v>
      </c>
      <c r="M76" s="10" t="s">
        <v>25</v>
      </c>
      <c r="N76" s="10" t="s">
        <v>25</v>
      </c>
      <c r="O76" s="10" t="s">
        <v>31</v>
      </c>
      <c r="P76" s="15" t="s">
        <v>32</v>
      </c>
      <c r="Q76" s="15" t="s">
        <v>32</v>
      </c>
      <c r="R76" s="15" t="s">
        <v>32</v>
      </c>
      <c r="S76" s="10" t="s">
        <v>33</v>
      </c>
      <c r="T76" s="14"/>
    </row>
    <row r="77" spans="1:20" ht="40.5">
      <c r="A77" s="10">
        <f>COUNT($A$2:A76)+1</f>
        <v>73</v>
      </c>
      <c r="B77" s="10" t="s">
        <v>372</v>
      </c>
      <c r="C77" s="10" t="s">
        <v>23</v>
      </c>
      <c r="D77" s="10" t="s">
        <v>373</v>
      </c>
      <c r="E77" s="10" t="s">
        <v>25</v>
      </c>
      <c r="F77" s="10" t="s">
        <v>25</v>
      </c>
      <c r="G77" s="11" t="s">
        <v>371</v>
      </c>
      <c r="H77" s="10" t="s">
        <v>234</v>
      </c>
      <c r="I77" s="10" t="s">
        <v>235</v>
      </c>
      <c r="J77" s="10" t="s">
        <v>25</v>
      </c>
      <c r="K77" s="10" t="s">
        <v>25</v>
      </c>
      <c r="L77" s="10" t="s">
        <v>25</v>
      </c>
      <c r="M77" s="10" t="s">
        <v>25</v>
      </c>
      <c r="N77" s="10" t="s">
        <v>25</v>
      </c>
      <c r="O77" s="10" t="s">
        <v>31</v>
      </c>
      <c r="P77" s="15" t="s">
        <v>32</v>
      </c>
      <c r="Q77" s="15" t="s">
        <v>32</v>
      </c>
      <c r="R77" s="15" t="s">
        <v>32</v>
      </c>
      <c r="S77" s="10" t="s">
        <v>33</v>
      </c>
      <c r="T77" s="14"/>
    </row>
    <row r="78" spans="1:20" ht="40.5">
      <c r="A78" s="10">
        <f>COUNT($A$2:A77)+1</f>
        <v>74</v>
      </c>
      <c r="B78" s="10" t="s">
        <v>374</v>
      </c>
      <c r="C78" s="10" t="s">
        <v>23</v>
      </c>
      <c r="D78" s="10" t="s">
        <v>375</v>
      </c>
      <c r="E78" s="10" t="s">
        <v>25</v>
      </c>
      <c r="F78" s="10" t="s">
        <v>25</v>
      </c>
      <c r="G78" s="11" t="s">
        <v>371</v>
      </c>
      <c r="H78" s="10" t="s">
        <v>244</v>
      </c>
      <c r="I78" s="10" t="s">
        <v>245</v>
      </c>
      <c r="J78" s="10" t="s">
        <v>25</v>
      </c>
      <c r="K78" s="10" t="s">
        <v>25</v>
      </c>
      <c r="L78" s="10" t="s">
        <v>25</v>
      </c>
      <c r="M78" s="10" t="s">
        <v>25</v>
      </c>
      <c r="N78" s="10" t="s">
        <v>25</v>
      </c>
      <c r="O78" s="10" t="s">
        <v>31</v>
      </c>
      <c r="P78" s="15" t="s">
        <v>32</v>
      </c>
      <c r="Q78" s="15" t="s">
        <v>32</v>
      </c>
      <c r="R78" s="15" t="s">
        <v>32</v>
      </c>
      <c r="S78" s="10" t="s">
        <v>33</v>
      </c>
      <c r="T78" s="14"/>
    </row>
    <row r="79" spans="1:20" ht="40.5">
      <c r="A79" s="10">
        <f>COUNT($A$2:A78)+1</f>
        <v>75</v>
      </c>
      <c r="B79" s="10" t="s">
        <v>376</v>
      </c>
      <c r="C79" s="10" t="s">
        <v>23</v>
      </c>
      <c r="D79" s="10" t="s">
        <v>377</v>
      </c>
      <c r="E79" s="10" t="s">
        <v>25</v>
      </c>
      <c r="F79" s="10" t="s">
        <v>25</v>
      </c>
      <c r="G79" s="11" t="s">
        <v>371</v>
      </c>
      <c r="H79" s="10" t="s">
        <v>244</v>
      </c>
      <c r="I79" s="10" t="s">
        <v>245</v>
      </c>
      <c r="J79" s="10" t="s">
        <v>25</v>
      </c>
      <c r="K79" s="10" t="s">
        <v>25</v>
      </c>
      <c r="L79" s="10" t="s">
        <v>25</v>
      </c>
      <c r="M79" s="10" t="s">
        <v>25</v>
      </c>
      <c r="N79" s="10" t="s">
        <v>25</v>
      </c>
      <c r="O79" s="10" t="s">
        <v>31</v>
      </c>
      <c r="P79" s="15" t="s">
        <v>32</v>
      </c>
      <c r="Q79" s="15" t="s">
        <v>32</v>
      </c>
      <c r="R79" s="15" t="s">
        <v>32</v>
      </c>
      <c r="S79" s="10" t="s">
        <v>33</v>
      </c>
      <c r="T79" s="14"/>
    </row>
    <row r="80" spans="1:20" ht="27">
      <c r="A80" s="10">
        <f>COUNT($A$2:A79)+1</f>
        <v>76</v>
      </c>
      <c r="B80" s="10" t="s">
        <v>378</v>
      </c>
      <c r="C80" s="10" t="s">
        <v>23</v>
      </c>
      <c r="D80" s="10" t="s">
        <v>37</v>
      </c>
      <c r="E80" s="10" t="s">
        <v>25</v>
      </c>
      <c r="F80" s="10" t="s">
        <v>25</v>
      </c>
      <c r="G80" s="11" t="s">
        <v>379</v>
      </c>
      <c r="H80" s="10" t="s">
        <v>380</v>
      </c>
      <c r="I80" s="10" t="s">
        <v>381</v>
      </c>
      <c r="J80" s="10" t="s">
        <v>25</v>
      </c>
      <c r="K80" s="10" t="s">
        <v>25</v>
      </c>
      <c r="L80" s="10" t="s">
        <v>25</v>
      </c>
      <c r="M80" s="10" t="s">
        <v>25</v>
      </c>
      <c r="N80" s="10" t="s">
        <v>25</v>
      </c>
      <c r="O80" s="10" t="s">
        <v>31</v>
      </c>
      <c r="P80" s="15" t="s">
        <v>32</v>
      </c>
      <c r="Q80" s="15" t="s">
        <v>32</v>
      </c>
      <c r="R80" s="15" t="s">
        <v>32</v>
      </c>
      <c r="S80" s="10" t="s">
        <v>33</v>
      </c>
      <c r="T80" s="14"/>
    </row>
    <row r="81" spans="1:20" ht="27">
      <c r="A81" s="10">
        <f>COUNT($A$2:A80)+1</f>
        <v>77</v>
      </c>
      <c r="B81" s="10" t="s">
        <v>382</v>
      </c>
      <c r="C81" s="10" t="s">
        <v>23</v>
      </c>
      <c r="D81" s="10" t="s">
        <v>37</v>
      </c>
      <c r="E81" s="10" t="s">
        <v>25</v>
      </c>
      <c r="F81" s="10" t="s">
        <v>25</v>
      </c>
      <c r="G81" s="11" t="s">
        <v>379</v>
      </c>
      <c r="H81" s="10" t="s">
        <v>383</v>
      </c>
      <c r="I81" s="10" t="s">
        <v>384</v>
      </c>
      <c r="J81" s="10" t="s">
        <v>25</v>
      </c>
      <c r="K81" s="10" t="s">
        <v>25</v>
      </c>
      <c r="L81" s="10" t="s">
        <v>25</v>
      </c>
      <c r="M81" s="10" t="s">
        <v>25</v>
      </c>
      <c r="N81" s="10" t="s">
        <v>25</v>
      </c>
      <c r="O81" s="10" t="s">
        <v>31</v>
      </c>
      <c r="P81" s="15" t="s">
        <v>32</v>
      </c>
      <c r="Q81" s="15" t="s">
        <v>32</v>
      </c>
      <c r="R81" s="15" t="s">
        <v>32</v>
      </c>
      <c r="S81" s="10" t="s">
        <v>33</v>
      </c>
      <c r="T81" s="14"/>
    </row>
    <row r="82" spans="1:20" ht="27">
      <c r="A82" s="10">
        <f>COUNT($A$2:A81)+1</f>
        <v>78</v>
      </c>
      <c r="B82" s="10" t="s">
        <v>385</v>
      </c>
      <c r="C82" s="10" t="s">
        <v>23</v>
      </c>
      <c r="D82" s="10" t="s">
        <v>386</v>
      </c>
      <c r="E82" s="10" t="s">
        <v>25</v>
      </c>
      <c r="F82" s="10" t="s">
        <v>25</v>
      </c>
      <c r="G82" s="11" t="s">
        <v>26</v>
      </c>
      <c r="H82" s="10" t="s">
        <v>387</v>
      </c>
      <c r="I82" s="10" t="s">
        <v>388</v>
      </c>
      <c r="J82" s="10" t="s">
        <v>389</v>
      </c>
      <c r="K82" s="10" t="s">
        <v>390</v>
      </c>
      <c r="L82" s="10" t="s">
        <v>25</v>
      </c>
      <c r="M82" s="10" t="s">
        <v>25</v>
      </c>
      <c r="N82" s="10" t="s">
        <v>25</v>
      </c>
      <c r="O82" s="10" t="s">
        <v>31</v>
      </c>
      <c r="P82" s="15" t="s">
        <v>32</v>
      </c>
      <c r="Q82" s="15" t="s">
        <v>32</v>
      </c>
      <c r="R82" s="15" t="s">
        <v>32</v>
      </c>
      <c r="S82" s="10" t="s">
        <v>33</v>
      </c>
      <c r="T82" s="14"/>
    </row>
    <row r="83" spans="1:20" ht="40.5">
      <c r="A83" s="10">
        <f>COUNT($A$2:A82)+1</f>
        <v>79</v>
      </c>
      <c r="B83" s="10" t="s">
        <v>391</v>
      </c>
      <c r="C83" s="10" t="s">
        <v>23</v>
      </c>
      <c r="D83" s="10" t="s">
        <v>37</v>
      </c>
      <c r="E83" s="10" t="s">
        <v>25</v>
      </c>
      <c r="F83" s="10" t="s">
        <v>25</v>
      </c>
      <c r="G83" s="11" t="s">
        <v>379</v>
      </c>
      <c r="H83" s="10" t="s">
        <v>392</v>
      </c>
      <c r="I83" s="10" t="s">
        <v>393</v>
      </c>
      <c r="J83" s="10" t="s">
        <v>25</v>
      </c>
      <c r="K83" s="10" t="s">
        <v>25</v>
      </c>
      <c r="L83" s="10" t="s">
        <v>25</v>
      </c>
      <c r="M83" s="10" t="s">
        <v>25</v>
      </c>
      <c r="N83" s="10" t="s">
        <v>25</v>
      </c>
      <c r="O83" s="10" t="s">
        <v>31</v>
      </c>
      <c r="P83" s="15" t="s">
        <v>32</v>
      </c>
      <c r="Q83" s="15" t="s">
        <v>32</v>
      </c>
      <c r="R83" s="15" t="s">
        <v>32</v>
      </c>
      <c r="S83" s="10" t="s">
        <v>33</v>
      </c>
      <c r="T83" s="14"/>
    </row>
    <row r="84" spans="1:20" ht="40.5">
      <c r="A84" s="10">
        <f>COUNT($A$2:A83)+1</f>
        <v>80</v>
      </c>
      <c r="B84" s="10" t="s">
        <v>394</v>
      </c>
      <c r="C84" s="10" t="s">
        <v>103</v>
      </c>
      <c r="D84" s="10" t="s">
        <v>104</v>
      </c>
      <c r="E84" s="10" t="s">
        <v>25</v>
      </c>
      <c r="F84" s="10" t="s">
        <v>106</v>
      </c>
      <c r="G84" s="11" t="s">
        <v>293</v>
      </c>
      <c r="H84" s="10" t="s">
        <v>392</v>
      </c>
      <c r="I84" s="10" t="s">
        <v>393</v>
      </c>
      <c r="J84" s="10" t="s">
        <v>395</v>
      </c>
      <c r="K84" s="10" t="s">
        <v>396</v>
      </c>
      <c r="L84" s="10" t="s">
        <v>25</v>
      </c>
      <c r="M84" s="10" t="s">
        <v>25</v>
      </c>
      <c r="N84" s="10" t="s">
        <v>25</v>
      </c>
      <c r="O84" s="10" t="s">
        <v>31</v>
      </c>
      <c r="P84" s="15" t="s">
        <v>32</v>
      </c>
      <c r="Q84" s="15" t="s">
        <v>32</v>
      </c>
      <c r="R84" s="15" t="s">
        <v>32</v>
      </c>
      <c r="S84" s="10" t="s">
        <v>33</v>
      </c>
      <c r="T84" s="14"/>
    </row>
    <row r="85" spans="1:20" ht="40.5">
      <c r="A85" s="10">
        <f>COUNT($A$2:A84)+1</f>
        <v>81</v>
      </c>
      <c r="B85" s="10" t="s">
        <v>397</v>
      </c>
      <c r="C85" s="10" t="s">
        <v>103</v>
      </c>
      <c r="D85" s="10" t="s">
        <v>398</v>
      </c>
      <c r="E85" s="10" t="s">
        <v>258</v>
      </c>
      <c r="F85" s="10" t="s">
        <v>399</v>
      </c>
      <c r="G85" s="11" t="s">
        <v>400</v>
      </c>
      <c r="H85" s="10" t="s">
        <v>383</v>
      </c>
      <c r="I85" s="10" t="s">
        <v>384</v>
      </c>
      <c r="J85" s="10" t="s">
        <v>401</v>
      </c>
      <c r="K85" s="10" t="s">
        <v>402</v>
      </c>
      <c r="L85" s="10" t="s">
        <v>263</v>
      </c>
      <c r="M85" s="10" t="s">
        <v>264</v>
      </c>
      <c r="N85" s="10" t="s">
        <v>73</v>
      </c>
      <c r="O85" s="10" t="s">
        <v>31</v>
      </c>
      <c r="P85" s="15" t="s">
        <v>32</v>
      </c>
      <c r="Q85" s="15" t="s">
        <v>32</v>
      </c>
      <c r="R85" s="15" t="s">
        <v>32</v>
      </c>
      <c r="S85" s="10" t="s">
        <v>33</v>
      </c>
      <c r="T85" s="14"/>
    </row>
    <row r="86" spans="1:20" ht="27">
      <c r="A86" s="10">
        <f>COUNT($A$2:A85)+1</f>
        <v>82</v>
      </c>
      <c r="B86" s="10" t="s">
        <v>403</v>
      </c>
      <c r="C86" s="10" t="s">
        <v>103</v>
      </c>
      <c r="D86" s="10" t="s">
        <v>404</v>
      </c>
      <c r="E86" s="10" t="s">
        <v>25</v>
      </c>
      <c r="F86" s="10" t="s">
        <v>405</v>
      </c>
      <c r="G86" s="11" t="s">
        <v>406</v>
      </c>
      <c r="H86" s="10" t="s">
        <v>383</v>
      </c>
      <c r="I86" s="10" t="s">
        <v>384</v>
      </c>
      <c r="J86" s="10" t="s">
        <v>401</v>
      </c>
      <c r="K86" s="10" t="s">
        <v>402</v>
      </c>
      <c r="L86" s="10" t="s">
        <v>25</v>
      </c>
      <c r="M86" s="10" t="s">
        <v>25</v>
      </c>
      <c r="N86" s="10" t="s">
        <v>25</v>
      </c>
      <c r="O86" s="10" t="s">
        <v>31</v>
      </c>
      <c r="P86" s="15" t="s">
        <v>32</v>
      </c>
      <c r="Q86" s="15" t="s">
        <v>32</v>
      </c>
      <c r="R86" s="15" t="s">
        <v>32</v>
      </c>
      <c r="S86" s="10" t="s">
        <v>33</v>
      </c>
      <c r="T86" s="14"/>
    </row>
    <row r="87" spans="1:20" ht="27">
      <c r="A87" s="10">
        <f>COUNT($A$2:A86)+1</f>
        <v>83</v>
      </c>
      <c r="B87" s="10" t="s">
        <v>407</v>
      </c>
      <c r="C87" s="10" t="s">
        <v>103</v>
      </c>
      <c r="D87" s="10" t="s">
        <v>104</v>
      </c>
      <c r="E87" s="10" t="s">
        <v>408</v>
      </c>
      <c r="F87" s="10" t="s">
        <v>409</v>
      </c>
      <c r="G87" s="11" t="s">
        <v>410</v>
      </c>
      <c r="H87" s="10" t="s">
        <v>387</v>
      </c>
      <c r="I87" s="10" t="s">
        <v>388</v>
      </c>
      <c r="J87" s="10" t="s">
        <v>108</v>
      </c>
      <c r="K87" s="10" t="s">
        <v>109</v>
      </c>
      <c r="L87" s="10" t="s">
        <v>25</v>
      </c>
      <c r="M87" s="10" t="s">
        <v>25</v>
      </c>
      <c r="N87" s="10" t="s">
        <v>25</v>
      </c>
      <c r="O87" s="10" t="s">
        <v>31</v>
      </c>
      <c r="P87" s="15" t="s">
        <v>32</v>
      </c>
      <c r="Q87" s="15" t="s">
        <v>32</v>
      </c>
      <c r="R87" s="15" t="s">
        <v>32</v>
      </c>
      <c r="S87" s="10" t="s">
        <v>33</v>
      </c>
      <c r="T87" s="14"/>
    </row>
    <row r="88" spans="1:20" ht="40.5">
      <c r="A88" s="10">
        <f>COUNT($A$2:A87)+1</f>
        <v>84</v>
      </c>
      <c r="B88" s="10" t="s">
        <v>411</v>
      </c>
      <c r="C88" s="10" t="s">
        <v>103</v>
      </c>
      <c r="D88" s="10" t="s">
        <v>412</v>
      </c>
      <c r="E88" s="10" t="s">
        <v>25</v>
      </c>
      <c r="F88" s="10" t="s">
        <v>274</v>
      </c>
      <c r="G88" s="11" t="s">
        <v>413</v>
      </c>
      <c r="H88" s="10" t="s">
        <v>380</v>
      </c>
      <c r="I88" s="10" t="s">
        <v>381</v>
      </c>
      <c r="J88" s="10" t="s">
        <v>261</v>
      </c>
      <c r="K88" s="10" t="s">
        <v>262</v>
      </c>
      <c r="L88" s="10" t="s">
        <v>263</v>
      </c>
      <c r="M88" s="10" t="s">
        <v>264</v>
      </c>
      <c r="N88" s="10" t="s">
        <v>73</v>
      </c>
      <c r="O88" s="10" t="s">
        <v>31</v>
      </c>
      <c r="P88" s="15" t="s">
        <v>32</v>
      </c>
      <c r="Q88" s="15" t="s">
        <v>32</v>
      </c>
      <c r="R88" s="15" t="s">
        <v>32</v>
      </c>
      <c r="S88" s="10" t="s">
        <v>33</v>
      </c>
      <c r="T88" s="14"/>
    </row>
    <row r="89" spans="1:20" ht="40.5">
      <c r="A89" s="10">
        <f>COUNT($A$2:A88)+1</f>
        <v>85</v>
      </c>
      <c r="B89" s="10" t="s">
        <v>414</v>
      </c>
      <c r="C89" s="10" t="s">
        <v>119</v>
      </c>
      <c r="D89" s="10" t="s">
        <v>415</v>
      </c>
      <c r="E89" s="10" t="s">
        <v>416</v>
      </c>
      <c r="F89" s="10" t="s">
        <v>129</v>
      </c>
      <c r="G89" s="11" t="s">
        <v>136</v>
      </c>
      <c r="H89" s="10" t="s">
        <v>392</v>
      </c>
      <c r="I89" s="10" t="s">
        <v>393</v>
      </c>
      <c r="J89" s="10" t="s">
        <v>417</v>
      </c>
      <c r="K89" s="10" t="s">
        <v>418</v>
      </c>
      <c r="L89" s="10" t="s">
        <v>419</v>
      </c>
      <c r="M89" s="10" t="s">
        <v>420</v>
      </c>
      <c r="N89" s="10" t="s">
        <v>203</v>
      </c>
      <c r="O89" s="10" t="s">
        <v>31</v>
      </c>
      <c r="P89" s="15" t="s">
        <v>32</v>
      </c>
      <c r="Q89" s="15" t="s">
        <v>32</v>
      </c>
      <c r="R89" s="15" t="s">
        <v>32</v>
      </c>
      <c r="S89" s="10" t="s">
        <v>33</v>
      </c>
      <c r="T89" s="14"/>
    </row>
    <row r="90" spans="1:20" ht="40.5">
      <c r="A90" s="10">
        <f>COUNT($A$2:A89)+1</f>
        <v>86</v>
      </c>
      <c r="B90" s="10" t="s">
        <v>421</v>
      </c>
      <c r="C90" s="10" t="s">
        <v>119</v>
      </c>
      <c r="D90" s="10" t="s">
        <v>422</v>
      </c>
      <c r="E90" s="10" t="s">
        <v>423</v>
      </c>
      <c r="F90" s="10" t="s">
        <v>286</v>
      </c>
      <c r="G90" s="11" t="s">
        <v>269</v>
      </c>
      <c r="H90" s="10" t="s">
        <v>383</v>
      </c>
      <c r="I90" s="10" t="s">
        <v>384</v>
      </c>
      <c r="J90" s="10" t="s">
        <v>424</v>
      </c>
      <c r="K90" s="10" t="s">
        <v>425</v>
      </c>
      <c r="L90" s="10" t="s">
        <v>25</v>
      </c>
      <c r="M90" s="10" t="s">
        <v>25</v>
      </c>
      <c r="N90" s="10" t="s">
        <v>25</v>
      </c>
      <c r="O90" s="10" t="s">
        <v>31</v>
      </c>
      <c r="P90" s="15" t="s">
        <v>32</v>
      </c>
      <c r="Q90" s="15" t="s">
        <v>32</v>
      </c>
      <c r="R90" s="15" t="s">
        <v>32</v>
      </c>
      <c r="S90" s="10" t="s">
        <v>33</v>
      </c>
      <c r="T90" s="14"/>
    </row>
    <row r="91" spans="1:20" ht="54">
      <c r="A91" s="10">
        <f>COUNT($A$2:A90)+1</f>
        <v>87</v>
      </c>
      <c r="B91" s="10" t="s">
        <v>426</v>
      </c>
      <c r="C91" s="10" t="s">
        <v>119</v>
      </c>
      <c r="D91" s="10" t="s">
        <v>427</v>
      </c>
      <c r="E91" s="10" t="s">
        <v>25</v>
      </c>
      <c r="F91" s="10" t="s">
        <v>286</v>
      </c>
      <c r="G91" s="11" t="s">
        <v>428</v>
      </c>
      <c r="H91" s="10" t="s">
        <v>380</v>
      </c>
      <c r="I91" s="10" t="s">
        <v>381</v>
      </c>
      <c r="J91" s="10" t="s">
        <v>429</v>
      </c>
      <c r="K91" s="10" t="s">
        <v>430</v>
      </c>
      <c r="L91" s="10" t="s">
        <v>431</v>
      </c>
      <c r="M91" s="10" t="s">
        <v>432</v>
      </c>
      <c r="N91" s="10" t="s">
        <v>433</v>
      </c>
      <c r="O91" s="10" t="s">
        <v>31</v>
      </c>
      <c r="P91" s="15" t="s">
        <v>32</v>
      </c>
      <c r="Q91" s="15" t="s">
        <v>32</v>
      </c>
      <c r="R91" s="15" t="s">
        <v>32</v>
      </c>
      <c r="S91" s="10" t="s">
        <v>33</v>
      </c>
      <c r="T91" s="14"/>
    </row>
    <row r="92" spans="1:20" ht="54">
      <c r="A92" s="10">
        <f>COUNT($A$2:A91)+1</f>
        <v>88</v>
      </c>
      <c r="B92" s="10" t="s">
        <v>434</v>
      </c>
      <c r="C92" s="10" t="s">
        <v>119</v>
      </c>
      <c r="D92" s="10" t="s">
        <v>435</v>
      </c>
      <c r="E92" s="10" t="s">
        <v>25</v>
      </c>
      <c r="F92" s="10" t="s">
        <v>436</v>
      </c>
      <c r="G92" s="11" t="s">
        <v>437</v>
      </c>
      <c r="H92" s="10" t="s">
        <v>380</v>
      </c>
      <c r="I92" s="10" t="s">
        <v>381</v>
      </c>
      <c r="J92" s="10" t="s">
        <v>438</v>
      </c>
      <c r="K92" s="10" t="s">
        <v>439</v>
      </c>
      <c r="L92" s="10" t="s">
        <v>431</v>
      </c>
      <c r="M92" s="10" t="s">
        <v>432</v>
      </c>
      <c r="N92" s="10" t="s">
        <v>203</v>
      </c>
      <c r="O92" s="10" t="s">
        <v>31</v>
      </c>
      <c r="P92" s="15" t="s">
        <v>32</v>
      </c>
      <c r="Q92" s="15" t="s">
        <v>32</v>
      </c>
      <c r="R92" s="15" t="s">
        <v>32</v>
      </c>
      <c r="S92" s="10" t="s">
        <v>33</v>
      </c>
      <c r="T92" s="14"/>
    </row>
    <row r="93" spans="1:20" ht="27">
      <c r="A93" s="10">
        <f>COUNT($A$2:A92)+1</f>
        <v>89</v>
      </c>
      <c r="B93" s="10" t="s">
        <v>440</v>
      </c>
      <c r="C93" s="10" t="s">
        <v>140</v>
      </c>
      <c r="D93" s="10" t="s">
        <v>219</v>
      </c>
      <c r="E93" s="10" t="s">
        <v>25</v>
      </c>
      <c r="F93" s="10" t="s">
        <v>25</v>
      </c>
      <c r="G93" s="11" t="s">
        <v>441</v>
      </c>
      <c r="H93" s="10" t="s">
        <v>387</v>
      </c>
      <c r="I93" s="10" t="s">
        <v>388</v>
      </c>
      <c r="J93" s="10" t="s">
        <v>25</v>
      </c>
      <c r="K93" s="10" t="s">
        <v>25</v>
      </c>
      <c r="L93" s="10" t="s">
        <v>442</v>
      </c>
      <c r="M93" s="10" t="s">
        <v>443</v>
      </c>
      <c r="N93" s="10" t="s">
        <v>145</v>
      </c>
      <c r="O93" s="10" t="s">
        <v>31</v>
      </c>
      <c r="P93" s="15" t="s">
        <v>32</v>
      </c>
      <c r="Q93" s="15" t="s">
        <v>32</v>
      </c>
      <c r="R93" s="15" t="s">
        <v>32</v>
      </c>
      <c r="S93" s="10" t="s">
        <v>33</v>
      </c>
      <c r="T93" s="14"/>
    </row>
    <row r="94" spans="1:20" ht="54">
      <c r="A94" s="10">
        <f>COUNT($A$2:A93)+1</f>
        <v>90</v>
      </c>
      <c r="B94" s="10" t="s">
        <v>444</v>
      </c>
      <c r="C94" s="10" t="s">
        <v>140</v>
      </c>
      <c r="D94" s="10" t="s">
        <v>219</v>
      </c>
      <c r="E94" s="10" t="s">
        <v>25</v>
      </c>
      <c r="F94" s="10" t="s">
        <v>25</v>
      </c>
      <c r="G94" s="11" t="s">
        <v>445</v>
      </c>
      <c r="H94" s="10" t="s">
        <v>446</v>
      </c>
      <c r="I94" s="10" t="s">
        <v>447</v>
      </c>
      <c r="J94" s="10" t="s">
        <v>25</v>
      </c>
      <c r="K94" s="10" t="s">
        <v>25</v>
      </c>
      <c r="L94" s="10" t="s">
        <v>448</v>
      </c>
      <c r="M94" s="10" t="s">
        <v>449</v>
      </c>
      <c r="N94" s="10" t="s">
        <v>145</v>
      </c>
      <c r="O94" s="10" t="s">
        <v>31</v>
      </c>
      <c r="P94" s="15" t="s">
        <v>32</v>
      </c>
      <c r="Q94" s="15" t="s">
        <v>32</v>
      </c>
      <c r="R94" s="15" t="s">
        <v>32</v>
      </c>
      <c r="S94" s="10" t="s">
        <v>33</v>
      </c>
      <c r="T94" s="14"/>
    </row>
    <row r="95" spans="1:20" ht="54">
      <c r="A95" s="10">
        <f>COUNT($A$2:A94)+1</f>
        <v>91</v>
      </c>
      <c r="B95" s="10" t="s">
        <v>450</v>
      </c>
      <c r="C95" s="10" t="s">
        <v>140</v>
      </c>
      <c r="D95" s="10" t="s">
        <v>451</v>
      </c>
      <c r="E95" s="10" t="s">
        <v>25</v>
      </c>
      <c r="F95" s="10" t="s">
        <v>25</v>
      </c>
      <c r="G95" s="11" t="s">
        <v>304</v>
      </c>
      <c r="H95" s="10" t="s">
        <v>446</v>
      </c>
      <c r="I95" s="10" t="s">
        <v>447</v>
      </c>
      <c r="J95" s="10" t="s">
        <v>25</v>
      </c>
      <c r="K95" s="10" t="s">
        <v>25</v>
      </c>
      <c r="L95" s="10" t="s">
        <v>25</v>
      </c>
      <c r="M95" s="10" t="s">
        <v>452</v>
      </c>
      <c r="N95" s="10" t="s">
        <v>145</v>
      </c>
      <c r="O95" s="10" t="s">
        <v>31</v>
      </c>
      <c r="P95" s="15" t="s">
        <v>32</v>
      </c>
      <c r="Q95" s="15" t="s">
        <v>32</v>
      </c>
      <c r="R95" s="15" t="s">
        <v>32</v>
      </c>
      <c r="S95" s="10" t="s">
        <v>33</v>
      </c>
      <c r="T95" s="14"/>
    </row>
    <row r="96" spans="1:20" ht="40.5">
      <c r="A96" s="10">
        <f>COUNT($A$2:A95)+1</f>
        <v>92</v>
      </c>
      <c r="B96" s="10" t="s">
        <v>453</v>
      </c>
      <c r="C96" s="10" t="s">
        <v>140</v>
      </c>
      <c r="D96" s="10" t="s">
        <v>147</v>
      </c>
      <c r="E96" s="10" t="s">
        <v>25</v>
      </c>
      <c r="F96" s="10" t="s">
        <v>25</v>
      </c>
      <c r="G96" s="11" t="s">
        <v>441</v>
      </c>
      <c r="H96" s="10" t="s">
        <v>392</v>
      </c>
      <c r="I96" s="10" t="s">
        <v>393</v>
      </c>
      <c r="J96" s="10" t="s">
        <v>25</v>
      </c>
      <c r="K96" s="10" t="s">
        <v>25</v>
      </c>
      <c r="L96" s="10" t="s">
        <v>454</v>
      </c>
      <c r="M96" s="10" t="s">
        <v>455</v>
      </c>
      <c r="N96" s="10" t="s">
        <v>145</v>
      </c>
      <c r="O96" s="10" t="s">
        <v>31</v>
      </c>
      <c r="P96" s="15" t="s">
        <v>32</v>
      </c>
      <c r="Q96" s="15" t="s">
        <v>32</v>
      </c>
      <c r="R96" s="15" t="s">
        <v>32</v>
      </c>
      <c r="S96" s="10" t="s">
        <v>33</v>
      </c>
      <c r="T96" s="14"/>
    </row>
    <row r="97" spans="1:20" ht="54">
      <c r="A97" s="10">
        <f>COUNT($A$2:A96)+1</f>
        <v>93</v>
      </c>
      <c r="B97" s="10" t="s">
        <v>456</v>
      </c>
      <c r="C97" s="10" t="s">
        <v>140</v>
      </c>
      <c r="D97" s="10" t="s">
        <v>457</v>
      </c>
      <c r="E97" s="10" t="s">
        <v>25</v>
      </c>
      <c r="F97" s="10" t="s">
        <v>25</v>
      </c>
      <c r="G97" s="11" t="s">
        <v>304</v>
      </c>
      <c r="H97" s="10" t="s">
        <v>446</v>
      </c>
      <c r="I97" s="10" t="s">
        <v>447</v>
      </c>
      <c r="J97" s="10" t="s">
        <v>25</v>
      </c>
      <c r="K97" s="10" t="s">
        <v>25</v>
      </c>
      <c r="L97" s="10" t="s">
        <v>25</v>
      </c>
      <c r="M97" s="10" t="s">
        <v>452</v>
      </c>
      <c r="N97" s="10" t="s">
        <v>145</v>
      </c>
      <c r="O97" s="10" t="s">
        <v>31</v>
      </c>
      <c r="P97" s="15" t="s">
        <v>32</v>
      </c>
      <c r="Q97" s="15" t="s">
        <v>32</v>
      </c>
      <c r="R97" s="15" t="s">
        <v>32</v>
      </c>
      <c r="S97" s="10" t="s">
        <v>33</v>
      </c>
      <c r="T97" s="14"/>
    </row>
    <row r="98" spans="1:20" ht="40.5">
      <c r="A98" s="10">
        <f>COUNT($A$2:A97)+1</f>
        <v>94</v>
      </c>
      <c r="B98" s="10" t="s">
        <v>458</v>
      </c>
      <c r="C98" s="10" t="s">
        <v>140</v>
      </c>
      <c r="D98" s="10" t="s">
        <v>459</v>
      </c>
      <c r="E98" s="10" t="s">
        <v>25</v>
      </c>
      <c r="F98" s="10" t="s">
        <v>25</v>
      </c>
      <c r="G98" s="11" t="s">
        <v>460</v>
      </c>
      <c r="H98" s="10" t="s">
        <v>392</v>
      </c>
      <c r="I98" s="10" t="s">
        <v>393</v>
      </c>
      <c r="J98" s="10" t="s">
        <v>25</v>
      </c>
      <c r="K98" s="10" t="s">
        <v>25</v>
      </c>
      <c r="L98" s="10" t="s">
        <v>461</v>
      </c>
      <c r="M98" s="10" t="s">
        <v>462</v>
      </c>
      <c r="N98" s="10" t="s">
        <v>145</v>
      </c>
      <c r="O98" s="10" t="s">
        <v>31</v>
      </c>
      <c r="P98" s="15" t="s">
        <v>32</v>
      </c>
      <c r="Q98" s="15" t="s">
        <v>32</v>
      </c>
      <c r="R98" s="15" t="s">
        <v>32</v>
      </c>
      <c r="S98" s="10" t="s">
        <v>33</v>
      </c>
      <c r="T98" s="14"/>
    </row>
    <row r="99" spans="1:20" ht="40.5">
      <c r="A99" s="10">
        <f>COUNT($A$2:A98)+1</f>
        <v>95</v>
      </c>
      <c r="B99" s="10" t="s">
        <v>463</v>
      </c>
      <c r="C99" s="10" t="s">
        <v>140</v>
      </c>
      <c r="D99" s="10" t="s">
        <v>464</v>
      </c>
      <c r="E99" s="10" t="s">
        <v>25</v>
      </c>
      <c r="F99" s="10" t="s">
        <v>25</v>
      </c>
      <c r="G99" s="11" t="s">
        <v>441</v>
      </c>
      <c r="H99" s="10" t="s">
        <v>383</v>
      </c>
      <c r="I99" s="10" t="s">
        <v>384</v>
      </c>
      <c r="J99" s="10" t="s">
        <v>25</v>
      </c>
      <c r="K99" s="10" t="s">
        <v>25</v>
      </c>
      <c r="L99" s="10" t="s">
        <v>465</v>
      </c>
      <c r="M99" s="10" t="s">
        <v>466</v>
      </c>
      <c r="N99" s="10" t="s">
        <v>145</v>
      </c>
      <c r="O99" s="10" t="s">
        <v>31</v>
      </c>
      <c r="P99" s="15" t="s">
        <v>32</v>
      </c>
      <c r="Q99" s="15" t="s">
        <v>32</v>
      </c>
      <c r="R99" s="15" t="s">
        <v>32</v>
      </c>
      <c r="S99" s="10" t="s">
        <v>33</v>
      </c>
      <c r="T99" s="14"/>
    </row>
    <row r="100" spans="1:20" ht="40.5">
      <c r="A100" s="10">
        <f>COUNT($A$2:A99)+1</f>
        <v>96</v>
      </c>
      <c r="B100" s="10" t="s">
        <v>467</v>
      </c>
      <c r="C100" s="10" t="s">
        <v>140</v>
      </c>
      <c r="D100" s="10" t="s">
        <v>345</v>
      </c>
      <c r="E100" s="10" t="s">
        <v>25</v>
      </c>
      <c r="F100" s="10" t="s">
        <v>25</v>
      </c>
      <c r="G100" s="11" t="s">
        <v>441</v>
      </c>
      <c r="H100" s="10" t="s">
        <v>383</v>
      </c>
      <c r="I100" s="10" t="s">
        <v>384</v>
      </c>
      <c r="J100" s="10" t="s">
        <v>25</v>
      </c>
      <c r="K100" s="10" t="s">
        <v>25</v>
      </c>
      <c r="L100" s="10" t="s">
        <v>468</v>
      </c>
      <c r="M100" s="10" t="s">
        <v>469</v>
      </c>
      <c r="N100" s="10" t="s">
        <v>145</v>
      </c>
      <c r="O100" s="10" t="s">
        <v>31</v>
      </c>
      <c r="P100" s="15" t="s">
        <v>32</v>
      </c>
      <c r="Q100" s="15" t="s">
        <v>32</v>
      </c>
      <c r="R100" s="15" t="s">
        <v>32</v>
      </c>
      <c r="S100" s="10" t="s">
        <v>33</v>
      </c>
      <c r="T100" s="14"/>
    </row>
    <row r="101" spans="1:20" ht="27">
      <c r="A101" s="10">
        <f>COUNT($A$2:A100)+1</f>
        <v>97</v>
      </c>
      <c r="B101" s="10" t="s">
        <v>470</v>
      </c>
      <c r="C101" s="10" t="s">
        <v>140</v>
      </c>
      <c r="D101" s="10" t="s">
        <v>471</v>
      </c>
      <c r="E101" s="10" t="s">
        <v>25</v>
      </c>
      <c r="F101" s="10" t="s">
        <v>25</v>
      </c>
      <c r="G101" s="11" t="s">
        <v>441</v>
      </c>
      <c r="H101" s="10" t="s">
        <v>380</v>
      </c>
      <c r="I101" s="10" t="s">
        <v>381</v>
      </c>
      <c r="J101" s="10" t="s">
        <v>25</v>
      </c>
      <c r="K101" s="10" t="s">
        <v>25</v>
      </c>
      <c r="L101" s="10" t="s">
        <v>472</v>
      </c>
      <c r="M101" s="10" t="s">
        <v>473</v>
      </c>
      <c r="N101" s="10" t="s">
        <v>145</v>
      </c>
      <c r="O101" s="10" t="s">
        <v>31</v>
      </c>
      <c r="P101" s="15" t="s">
        <v>32</v>
      </c>
      <c r="Q101" s="15" t="s">
        <v>32</v>
      </c>
      <c r="R101" s="15" t="s">
        <v>32</v>
      </c>
      <c r="S101" s="10" t="s">
        <v>33</v>
      </c>
      <c r="T101" s="14"/>
    </row>
    <row r="102" spans="1:20" ht="81">
      <c r="A102" s="10">
        <f>COUNT($A$2:A101)+1</f>
        <v>98</v>
      </c>
      <c r="B102" s="10" t="s">
        <v>474</v>
      </c>
      <c r="C102" s="10" t="s">
        <v>140</v>
      </c>
      <c r="D102" s="10" t="s">
        <v>345</v>
      </c>
      <c r="E102" s="10" t="s">
        <v>25</v>
      </c>
      <c r="F102" s="10" t="s">
        <v>25</v>
      </c>
      <c r="G102" s="11" t="s">
        <v>441</v>
      </c>
      <c r="H102" s="10" t="s">
        <v>387</v>
      </c>
      <c r="I102" s="10" t="s">
        <v>388</v>
      </c>
      <c r="J102" s="10" t="s">
        <v>25</v>
      </c>
      <c r="K102" s="10" t="s">
        <v>25</v>
      </c>
      <c r="L102" s="10" t="s">
        <v>475</v>
      </c>
      <c r="M102" s="10" t="s">
        <v>476</v>
      </c>
      <c r="N102" s="10" t="s">
        <v>145</v>
      </c>
      <c r="O102" s="10" t="s">
        <v>31</v>
      </c>
      <c r="P102" s="15" t="s">
        <v>32</v>
      </c>
      <c r="Q102" s="15" t="s">
        <v>32</v>
      </c>
      <c r="R102" s="15" t="s">
        <v>32</v>
      </c>
      <c r="S102" s="10" t="s">
        <v>33</v>
      </c>
      <c r="T102" s="14"/>
    </row>
    <row r="103" spans="1:20" ht="40.5">
      <c r="A103" s="10">
        <f>COUNT($A$2:A102)+1</f>
        <v>99</v>
      </c>
      <c r="B103" s="10" t="s">
        <v>477</v>
      </c>
      <c r="C103" s="10" t="s">
        <v>183</v>
      </c>
      <c r="D103" s="10" t="s">
        <v>478</v>
      </c>
      <c r="E103" s="10" t="s">
        <v>479</v>
      </c>
      <c r="F103" s="10" t="s">
        <v>207</v>
      </c>
      <c r="G103" s="11" t="s">
        <v>480</v>
      </c>
      <c r="H103" s="10" t="s">
        <v>387</v>
      </c>
      <c r="I103" s="10" t="s">
        <v>388</v>
      </c>
      <c r="J103" s="10" t="s">
        <v>481</v>
      </c>
      <c r="K103" s="10" t="s">
        <v>482</v>
      </c>
      <c r="L103" s="10" t="s">
        <v>25</v>
      </c>
      <c r="M103" s="10" t="s">
        <v>25</v>
      </c>
      <c r="N103" s="10" t="s">
        <v>25</v>
      </c>
      <c r="O103" s="10" t="s">
        <v>31</v>
      </c>
      <c r="P103" s="15" t="s">
        <v>32</v>
      </c>
      <c r="Q103" s="15" t="s">
        <v>32</v>
      </c>
      <c r="R103" s="15" t="s">
        <v>32</v>
      </c>
      <c r="S103" s="10" t="s">
        <v>33</v>
      </c>
      <c r="T103" s="14"/>
    </row>
    <row r="104" spans="1:242" ht="40.5">
      <c r="A104" s="10">
        <f>COUNT($A$2:A103)+1</f>
        <v>100</v>
      </c>
      <c r="B104" s="10" t="s">
        <v>483</v>
      </c>
      <c r="C104" s="10" t="s">
        <v>23</v>
      </c>
      <c r="D104" s="10" t="s">
        <v>370</v>
      </c>
      <c r="E104" s="10" t="s">
        <v>25</v>
      </c>
      <c r="F104" s="10" t="s">
        <v>25</v>
      </c>
      <c r="G104" s="11" t="s">
        <v>484</v>
      </c>
      <c r="H104" s="10" t="s">
        <v>392</v>
      </c>
      <c r="I104" s="10" t="s">
        <v>393</v>
      </c>
      <c r="J104" s="10" t="s">
        <v>25</v>
      </c>
      <c r="K104" s="10" t="s">
        <v>25</v>
      </c>
      <c r="L104" s="10" t="s">
        <v>25</v>
      </c>
      <c r="M104" s="10" t="s">
        <v>25</v>
      </c>
      <c r="N104" s="10" t="s">
        <v>25</v>
      </c>
      <c r="O104" s="10" t="s">
        <v>31</v>
      </c>
      <c r="P104" s="15" t="s">
        <v>32</v>
      </c>
      <c r="Q104" s="15" t="s">
        <v>32</v>
      </c>
      <c r="R104" s="15" t="s">
        <v>32</v>
      </c>
      <c r="S104" s="10" t="s">
        <v>33</v>
      </c>
      <c r="T104" s="1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</row>
    <row r="105" spans="1:242" ht="40.5">
      <c r="A105" s="10">
        <f>COUNT($A$2:A104)+1</f>
        <v>101</v>
      </c>
      <c r="B105" s="10" t="s">
        <v>485</v>
      </c>
      <c r="C105" s="10" t="s">
        <v>23</v>
      </c>
      <c r="D105" s="10" t="s">
        <v>180</v>
      </c>
      <c r="E105" s="10" t="s">
        <v>25</v>
      </c>
      <c r="F105" s="10" t="s">
        <v>25</v>
      </c>
      <c r="G105" s="11" t="s">
        <v>484</v>
      </c>
      <c r="H105" s="10" t="s">
        <v>392</v>
      </c>
      <c r="I105" s="10" t="s">
        <v>393</v>
      </c>
      <c r="J105" s="10" t="s">
        <v>25</v>
      </c>
      <c r="K105" s="10" t="s">
        <v>25</v>
      </c>
      <c r="L105" s="10" t="s">
        <v>25</v>
      </c>
      <c r="M105" s="10" t="s">
        <v>25</v>
      </c>
      <c r="N105" s="10" t="s">
        <v>25</v>
      </c>
      <c r="O105" s="10" t="s">
        <v>31</v>
      </c>
      <c r="P105" s="15" t="s">
        <v>32</v>
      </c>
      <c r="Q105" s="15" t="s">
        <v>32</v>
      </c>
      <c r="R105" s="15" t="s">
        <v>32</v>
      </c>
      <c r="S105" s="10" t="s">
        <v>33</v>
      </c>
      <c r="T105" s="14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</row>
    <row r="106" spans="1:242" ht="27">
      <c r="A106" s="10">
        <f>COUNT($A$2:A105)+1</f>
        <v>102</v>
      </c>
      <c r="B106" s="10" t="s">
        <v>486</v>
      </c>
      <c r="C106" s="10" t="s">
        <v>23</v>
      </c>
      <c r="D106" s="10" t="s">
        <v>487</v>
      </c>
      <c r="E106" s="10" t="s">
        <v>25</v>
      </c>
      <c r="F106" s="10" t="s">
        <v>25</v>
      </c>
      <c r="G106" s="11" t="s">
        <v>484</v>
      </c>
      <c r="H106" s="10" t="s">
        <v>387</v>
      </c>
      <c r="I106" s="10" t="s">
        <v>388</v>
      </c>
      <c r="J106" s="10" t="s">
        <v>25</v>
      </c>
      <c r="K106" s="10" t="s">
        <v>25</v>
      </c>
      <c r="L106" s="10" t="s">
        <v>25</v>
      </c>
      <c r="M106" s="10" t="s">
        <v>25</v>
      </c>
      <c r="N106" s="10" t="s">
        <v>25</v>
      </c>
      <c r="O106" s="10" t="s">
        <v>31</v>
      </c>
      <c r="P106" s="15" t="s">
        <v>32</v>
      </c>
      <c r="Q106" s="15" t="s">
        <v>32</v>
      </c>
      <c r="R106" s="15" t="s">
        <v>32</v>
      </c>
      <c r="S106" s="10" t="s">
        <v>33</v>
      </c>
      <c r="T106" s="14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</row>
    <row r="107" spans="1:242" ht="27">
      <c r="A107" s="10">
        <f>COUNT($A$2:A106)+1</f>
        <v>103</v>
      </c>
      <c r="B107" s="10" t="s">
        <v>488</v>
      </c>
      <c r="C107" s="10" t="s">
        <v>23</v>
      </c>
      <c r="D107" s="10" t="s">
        <v>489</v>
      </c>
      <c r="E107" s="10" t="s">
        <v>25</v>
      </c>
      <c r="F107" s="10" t="s">
        <v>25</v>
      </c>
      <c r="G107" s="11" t="s">
        <v>484</v>
      </c>
      <c r="H107" s="10" t="s">
        <v>380</v>
      </c>
      <c r="I107" s="10" t="s">
        <v>381</v>
      </c>
      <c r="J107" s="10" t="s">
        <v>25</v>
      </c>
      <c r="K107" s="10" t="s">
        <v>25</v>
      </c>
      <c r="L107" s="10" t="s">
        <v>25</v>
      </c>
      <c r="M107" s="10" t="s">
        <v>25</v>
      </c>
      <c r="N107" s="10" t="s">
        <v>25</v>
      </c>
      <c r="O107" s="10" t="s">
        <v>31</v>
      </c>
      <c r="P107" s="15" t="s">
        <v>32</v>
      </c>
      <c r="Q107" s="15" t="s">
        <v>32</v>
      </c>
      <c r="R107" s="15" t="s">
        <v>32</v>
      </c>
      <c r="S107" s="10" t="s">
        <v>33</v>
      </c>
      <c r="T107" s="14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</row>
    <row r="108" spans="1:242" ht="27">
      <c r="A108" s="10">
        <f>COUNT($A$2:A107)+1</f>
        <v>104</v>
      </c>
      <c r="B108" s="10" t="s">
        <v>490</v>
      </c>
      <c r="C108" s="10" t="s">
        <v>23</v>
      </c>
      <c r="D108" s="10" t="s">
        <v>373</v>
      </c>
      <c r="E108" s="10" t="s">
        <v>25</v>
      </c>
      <c r="F108" s="10" t="s">
        <v>25</v>
      </c>
      <c r="G108" s="11" t="s">
        <v>484</v>
      </c>
      <c r="H108" s="10" t="s">
        <v>383</v>
      </c>
      <c r="I108" s="10" t="s">
        <v>384</v>
      </c>
      <c r="J108" s="10" t="s">
        <v>25</v>
      </c>
      <c r="K108" s="10" t="s">
        <v>25</v>
      </c>
      <c r="L108" s="10" t="s">
        <v>25</v>
      </c>
      <c r="M108" s="10" t="s">
        <v>25</v>
      </c>
      <c r="N108" s="10" t="s">
        <v>25</v>
      </c>
      <c r="O108" s="10" t="s">
        <v>31</v>
      </c>
      <c r="P108" s="15" t="s">
        <v>32</v>
      </c>
      <c r="Q108" s="15" t="s">
        <v>32</v>
      </c>
      <c r="R108" s="15" t="s">
        <v>32</v>
      </c>
      <c r="S108" s="10" t="s">
        <v>33</v>
      </c>
      <c r="T108" s="14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</row>
  </sheetData>
  <sheetProtection/>
  <autoFilter ref="A4:IH108"/>
  <mergeCells count="21">
    <mergeCell ref="A1:B1"/>
    <mergeCell ref="A2:S2"/>
    <mergeCell ref="Q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S3:S4"/>
    <mergeCell ref="T3:T4"/>
  </mergeCells>
  <printOptions/>
  <pageMargins left="0.15748031496062992" right="0.15748031496062992" top="0.22" bottom="0.1968503937007874" header="0.22999999999999998" footer="0.16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梁志伟</dc:creator>
  <cp:keywords/>
  <dc:description/>
  <cp:lastModifiedBy>Administrator</cp:lastModifiedBy>
  <cp:lastPrinted>2020-01-10T03:28:49Z</cp:lastPrinted>
  <dcterms:created xsi:type="dcterms:W3CDTF">2014-07-25T09:24:38Z</dcterms:created>
  <dcterms:modified xsi:type="dcterms:W3CDTF">2024-03-18T07:33:14Z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