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  <definedName name="_xlnm._FilterDatabase" localSheetId="0" hidden="1">'结果汇总表'!$A$4:$S$63</definedName>
  </definedNames>
  <calcPr fullCalcOnLoad="1"/>
</workbook>
</file>

<file path=xl/sharedStrings.xml><?xml version="1.0" encoding="utf-8"?>
<sst xmlns="http://schemas.openxmlformats.org/spreadsheetml/2006/main" count="1493" uniqueCount="308">
  <si>
    <t>附件2</t>
  </si>
  <si>
    <t>广州市海珠区市场监督管理局2024年第4期食品监督抽检结果汇总表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</si>
  <si>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</si>
  <si>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</si>
  <si>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</si>
  <si>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</si>
  <si>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</si>
  <si>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</si>
  <si>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</si>
  <si>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</si>
  <si>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</si>
  <si>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</si>
  <si>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</si>
  <si>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</si>
  <si>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</si>
  <si>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</si>
  <si>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</si>
  <si>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</si>
  <si>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</si>
  <si>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</si>
  <si>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</si>
  <si>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</si>
  <si>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XBJ24440105596133493ZX</t>
  </si>
  <si>
    <t>食用农产品</t>
  </si>
  <si>
    <t>韭菜</t>
  </si>
  <si>
    <t>/</t>
  </si>
  <si>
    <t>购进日期：
2024/03/01</t>
  </si>
  <si>
    <t>新凤凰综合肉菜市场陈建生</t>
  </si>
  <si>
    <t>广州市海珠区怡乐路新凤凰直街99号二层181档</t>
  </si>
  <si>
    <t>天嘉市场A区162-163档</t>
  </si>
  <si>
    <t>供应商</t>
  </si>
  <si>
    <t>合格</t>
  </si>
  <si>
    <t>——</t>
  </si>
  <si>
    <t>广东省食品工业研究所有限公司（广东省质量监督食品检验站）</t>
  </si>
  <si>
    <t>XBJ24440105596133494ZX</t>
  </si>
  <si>
    <t>西芹</t>
  </si>
  <si>
    <t>新凤凰综合肉菜市场黄结珍</t>
  </si>
  <si>
    <t>广州市海珠区新凤凰直街99号之196</t>
  </si>
  <si>
    <t>荔塱农副产品综合批发市场A区205檔</t>
  </si>
  <si>
    <t>XBJ24440105596133495ZX</t>
  </si>
  <si>
    <t>羊肉</t>
  </si>
  <si>
    <t>生产日期：
2024/02/29</t>
  </si>
  <si>
    <t>新凤凰综合肉菜市场廖巨阳</t>
  </si>
  <si>
    <t>广州市海珠区怡乐路新凤凰直街99号二层104档</t>
  </si>
  <si>
    <t>广州市从化食品企业有限公司太平分公司(羊)</t>
  </si>
  <si>
    <t>广州市从化太平镇屈洞村十队28号</t>
  </si>
  <si>
    <t>XBJ24440105596133496ZX</t>
  </si>
  <si>
    <t>鸡蛋</t>
  </si>
  <si>
    <t>购进日期：
2024/02/29</t>
  </si>
  <si>
    <t>新凤凰综合肉菜市场林永东</t>
  </si>
  <si>
    <t>广州市海珠区怡乐路新凤凰直街99号首层17档</t>
  </si>
  <si>
    <t>广州共青蛋品</t>
  </si>
  <si>
    <t>广州市海珠区南洲路8号瑞宝粮油食品批发市场左侧恒业泰B-1档</t>
  </si>
  <si>
    <t>XBJ24440105596133503ZX</t>
  </si>
  <si>
    <t>淡水鲈鱼</t>
  </si>
  <si>
    <t>新凤凰综合肉菜市场龚宝莲</t>
  </si>
  <si>
    <t>广州市海珠区怡乐路新凤凰直街83-99号首层61档</t>
  </si>
  <si>
    <t>超记</t>
  </si>
  <si>
    <t>佛山南海大沥环球水产交易市场A+2</t>
  </si>
  <si>
    <t>XBJ24440105596133504ZX</t>
  </si>
  <si>
    <t>鲫鱼</t>
  </si>
  <si>
    <t>佛山南海大沥环球水产交易市场</t>
  </si>
  <si>
    <t>XBJ24440105596133505ZX</t>
  </si>
  <si>
    <t>黄牛肉</t>
  </si>
  <si>
    <t>新凤凰综合肉菜市场李丽珍</t>
  </si>
  <si>
    <t>广州市海珠区新凤凰直街99号之110</t>
  </si>
  <si>
    <t>鹤山市甘牛食品发展有限公司</t>
  </si>
  <si>
    <t>鹤山市龙口镇龙口大道640号</t>
  </si>
  <si>
    <t>XBJ24440105596133506ZX</t>
  </si>
  <si>
    <t>陕西红富士(苹果)</t>
  </si>
  <si>
    <t>广州市钱大妈生鲜食品连锁有限公司海珠怡乐路分店</t>
  </si>
  <si>
    <t>广州市海珠区怡乐路72号之三102房</t>
  </si>
  <si>
    <t>广州江高综合仓</t>
  </si>
  <si>
    <t>XBJ24440105596133507ZX</t>
  </si>
  <si>
    <t>沃柑</t>
  </si>
  <si>
    <t>安远县沙塘峰农业专业合作社</t>
  </si>
  <si>
    <t>广西壮族自治区南宁市兴宁区广西</t>
  </si>
  <si>
    <t>XBJ24440105596133548ZX</t>
  </si>
  <si>
    <t>贵州五谷蛋</t>
  </si>
  <si>
    <t>钱大妈</t>
  </si>
  <si>
    <t>15枚一盒/盒</t>
  </si>
  <si>
    <t>生产日期：
2024/02/27</t>
  </si>
  <si>
    <t>湖南哲武电子商务有限公司</t>
  </si>
  <si>
    <t>贵州省铜仁市</t>
  </si>
  <si>
    <t>XBJ24440105596133487ZX</t>
  </si>
  <si>
    <t>豆制品</t>
  </si>
  <si>
    <t>阳江豆豉</t>
  </si>
  <si>
    <t>阳帆和图形</t>
  </si>
  <si>
    <t>160克/盒</t>
  </si>
  <si>
    <t>生产日期：
2024/01/27</t>
  </si>
  <si>
    <t>广州市海珠区曲花食品店</t>
  </si>
  <si>
    <t>广州市海珠区新村南华大街二十巷2号首层红卫十社市场自编39档</t>
  </si>
  <si>
    <t>广东阳帆食品有限公司</t>
  </si>
  <si>
    <t>阳江市江城区银沙北三路1号</t>
  </si>
  <si>
    <t>XBJ24440105596133488ZX</t>
  </si>
  <si>
    <t>广合腐乳</t>
  </si>
  <si>
    <t>廣合</t>
  </si>
  <si>
    <t>300克/瓶</t>
  </si>
  <si>
    <t>生产日期：
2023/12/20</t>
  </si>
  <si>
    <t>开平广合腐乳有限公司</t>
  </si>
  <si>
    <t>开平市水口镇东埠路6号</t>
  </si>
  <si>
    <t>XBJ24440105596133489ZX</t>
  </si>
  <si>
    <t>蔬菜制品</t>
  </si>
  <si>
    <t>剑花(蔬菜干制品)</t>
  </si>
  <si>
    <t>购进日期：
2024/02/22</t>
  </si>
  <si>
    <t>广州康皇贸易有限公司</t>
  </si>
  <si>
    <t>广州市白云区增槎路东旺食品批发市场中四排66-68档</t>
  </si>
  <si>
    <t>XBJ24440105596133551ZX</t>
  </si>
  <si>
    <t>白菜干</t>
  </si>
  <si>
    <t>购进日期：
2024/02/23</t>
  </si>
  <si>
    <t>广州市海珠南路68号嘉润批发市场27档29档</t>
  </si>
  <si>
    <t>XBJ24440105596133552ZX</t>
  </si>
  <si>
    <t>萝卜干(半干态盐渍菜类)</t>
  </si>
  <si>
    <t>為城和图形</t>
  </si>
  <si>
    <t>10公斤/箱</t>
  </si>
  <si>
    <t>生产日期：
2023/08/26</t>
  </si>
  <si>
    <t>汕头市龙湖区外砂津颜味果菜腌制厂</t>
  </si>
  <si>
    <t>汕头市龙湖区外砂汕汾公路下埠工业区</t>
  </si>
  <si>
    <t>XBJ24440105596133570ZX</t>
  </si>
  <si>
    <t>餐饮食品</t>
  </si>
  <si>
    <t>叉烧包</t>
  </si>
  <si>
    <t>加工日期：
2024/03/04</t>
  </si>
  <si>
    <t>广州市海珠区林仔美食店</t>
  </si>
  <si>
    <t>广州市海珠区泰沙路161号之一铺*</t>
  </si>
  <si>
    <t>XBJ24440105596133571ZX</t>
  </si>
  <si>
    <t>粉丝包</t>
  </si>
  <si>
    <t>XBJ24440105596133572ZX</t>
  </si>
  <si>
    <t>豆沙包</t>
  </si>
  <si>
    <t>XBJ24440105596133607ZX</t>
  </si>
  <si>
    <t>广州市海珠区欣聚合小吃店</t>
  </si>
  <si>
    <t>广州市海珠区昌岗中路128号之二十四号112铺</t>
  </si>
  <si>
    <t>XBJ24440105596133608ZX</t>
  </si>
  <si>
    <t>流沙包</t>
  </si>
  <si>
    <t>XBJ24440105596133429ZX</t>
  </si>
  <si>
    <t>肉制品</t>
  </si>
  <si>
    <t>白切鸡</t>
  </si>
  <si>
    <t>250g/袋</t>
  </si>
  <si>
    <t>广州市金庄食品有限公司</t>
  </si>
  <si>
    <t>广州市海珠区石岗路8号之14-8号之16自编1号</t>
  </si>
  <si>
    <t>广州市海珠区石岗路8号之14号-8号之16号自编1号</t>
  </si>
  <si>
    <t>XBJ24440105596133430ZX</t>
  </si>
  <si>
    <t>叉烧</t>
  </si>
  <si>
    <t>XBJ24440105596133431ZX</t>
  </si>
  <si>
    <t>调味品</t>
  </si>
  <si>
    <t>上汤鲜鸡粉调味料</t>
  </si>
  <si>
    <t>1千克/罐</t>
  </si>
  <si>
    <t>生产日期：
2024/01/09</t>
  </si>
  <si>
    <t>广东嘉豪食品有限公司</t>
  </si>
  <si>
    <t>中山市港口镇沙港西路86号</t>
  </si>
  <si>
    <t>XBJ24440105596133467ZX</t>
  </si>
  <si>
    <t>卤水鸭</t>
  </si>
  <si>
    <t>250克/袋</t>
  </si>
  <si>
    <t>广州市明记食品有限公司</t>
  </si>
  <si>
    <t>广州市海珠区联星乡泉塘路93号之四首层自编之二</t>
  </si>
  <si>
    <t>XBJ24440105596133468ZX</t>
  </si>
  <si>
    <t>烧鸭</t>
  </si>
  <si>
    <t>XBJ24440105596133469ZX</t>
  </si>
  <si>
    <t>加碘精制盐（食用盐）</t>
  </si>
  <si>
    <t>粤盐和图形</t>
  </si>
  <si>
    <t>500克/袋</t>
  </si>
  <si>
    <t>生产日期：
2023/12/28</t>
  </si>
  <si>
    <t>广东省盐业集团广州有限公司</t>
  </si>
  <si>
    <t>广东省广州市荔湾区塞坝路19号</t>
  </si>
  <si>
    <t>XBJ24440105596133475ZX</t>
  </si>
  <si>
    <t>酱油鸡</t>
  </si>
  <si>
    <t>广州市海珠区御膳房烧卤坊</t>
  </si>
  <si>
    <t>广州市海珠区仑头路97号之一</t>
  </si>
  <si>
    <t>XBJ24440105596133476ZX</t>
  </si>
  <si>
    <t>XBJ24440105596133477ZX</t>
  </si>
  <si>
    <t>致美斋特制老抽</t>
  </si>
  <si>
    <t>1.9L/瓶</t>
  </si>
  <si>
    <t>生产日期：
2023/10/11</t>
  </si>
  <si>
    <t>中山市嘉美乐食品有限公司</t>
  </si>
  <si>
    <t>中山市小榄镇聚新路7号之二</t>
  </si>
  <si>
    <t>广州致美斋食品有限公司</t>
  </si>
  <si>
    <t>广州市白云区三元里大道808号</t>
  </si>
  <si>
    <t>委托</t>
  </si>
  <si>
    <t>XBJ24440105596133535ZX</t>
  </si>
  <si>
    <t>广州市海珠区海幢兴龙市场一档</t>
  </si>
  <si>
    <t>广州市海珠区宝岗路松漱前38、39号兴龙农贸（肉菜）市场1档</t>
  </si>
  <si>
    <t>粤味食品</t>
  </si>
  <si>
    <t>XBJ24440105596133536ZX</t>
  </si>
  <si>
    <t>XBJ24440105596133537ZX</t>
  </si>
  <si>
    <t>烧肉</t>
  </si>
  <si>
    <t>XBJ24440105596133549ZX</t>
  </si>
  <si>
    <t>广州市海珠区一鸣烧腊店</t>
  </si>
  <si>
    <t>广州市海珠区革新路新民八街19号之一</t>
  </si>
  <si>
    <t>XBJ24440105596133550ZX</t>
  </si>
  <si>
    <t>XBJ24440105596133553ZX</t>
  </si>
  <si>
    <t>广州市海珠区沙园泽桓烧腊店</t>
  </si>
  <si>
    <t>广州市海珠区沙园西华一街西华市场东场A1档</t>
  </si>
  <si>
    <t>佛山市南海区里水玲姐食品加工厂</t>
  </si>
  <si>
    <t>佛山市南海区里水镇胜利丰岗村里水食品集中加工中心内N区6号（住所申报）</t>
  </si>
  <si>
    <t>XBJ24440105596133554ZX</t>
  </si>
  <si>
    <t>XBJ24440105596133555ZX</t>
  </si>
  <si>
    <t>XBJ24440105596133556ZX</t>
  </si>
  <si>
    <t>广州市海珠区昌岗培记烧腊店</t>
  </si>
  <si>
    <t>广州市海珠区沙园西华一街西华市场东场A2档</t>
  </si>
  <si>
    <t>佛山市南海区里水志记烧腊加工场</t>
  </si>
  <si>
    <t>佛山市南海区里水镇胜利社区胜利工业区35号里水食品集中加工中心内D区15号（住所申报）</t>
  </si>
  <si>
    <t>XBJ24440105596133557ZX</t>
  </si>
  <si>
    <t>XBJ24440105596133558ZX</t>
  </si>
  <si>
    <t>XBJ24440105596133561ZX</t>
  </si>
  <si>
    <t>广州市海珠区优一烧肉店</t>
  </si>
  <si>
    <t>广州市海珠区怡乐路74号之一</t>
  </si>
  <si>
    <t>二佳壹食品</t>
  </si>
  <si>
    <t>XBJ24440105596133562ZX</t>
  </si>
  <si>
    <t>XBJ24440105596133563ZX</t>
  </si>
  <si>
    <t>XBJ24440105596133567ZX</t>
  </si>
  <si>
    <t>广州市海珠区富临烧腊专营店</t>
  </si>
  <si>
    <t>广州市海珠区宝岗路仁厚直街张家围5号首层自编A05铺</t>
  </si>
  <si>
    <t>XBJ24440105596133568ZX</t>
  </si>
  <si>
    <t>花叉（熏烧烤肉制品）</t>
  </si>
  <si>
    <t>XBJ24440105596133569ZX</t>
  </si>
  <si>
    <t>XBJ24440105596133573ZX</t>
  </si>
  <si>
    <t>购进日期：
2024/03/04</t>
  </si>
  <si>
    <t>广州陆六柳餐饮管理有限公司</t>
  </si>
  <si>
    <t>广州市海珠区新港中路318号</t>
  </si>
  <si>
    <t>XBJ24440105596133574ZX</t>
  </si>
  <si>
    <t>XBJ24440105596133575ZX</t>
  </si>
  <si>
    <t>XBJ24440105596133576ZX</t>
  </si>
  <si>
    <t>广州海珠区容娇美食店</t>
  </si>
  <si>
    <t>广州市海珠区泰沙路163号（综合楼）首层7-8</t>
  </si>
  <si>
    <t>嘉得福食品</t>
  </si>
  <si>
    <t>XBJ24440105596133577ZX</t>
  </si>
  <si>
    <t>XBJ24440105596133578ZX</t>
  </si>
  <si>
    <t>烧猪肉</t>
  </si>
  <si>
    <t>XBJ24440105596133579ZX</t>
  </si>
  <si>
    <t>广州市海珠区鸿运美食店</t>
  </si>
  <si>
    <t>广州市海珠区新港中路３８８号</t>
  </si>
  <si>
    <t>XBJ24440105596133595ZX</t>
  </si>
  <si>
    <t>广州市宸瀚餐饮管理有限公司</t>
  </si>
  <si>
    <t>广州市海珠区新港中路386号</t>
  </si>
  <si>
    <t>XBJ24440105596133596ZX</t>
  </si>
  <si>
    <t>蜜汁叉烧</t>
  </si>
  <si>
    <t>XBJ24440105596133597ZX</t>
  </si>
  <si>
    <t>脆皮烧肉</t>
  </si>
  <si>
    <t>XBJ24440105596133692ZX</t>
  </si>
  <si>
    <t>速冻食品</t>
  </si>
  <si>
    <t>酱皇凤爪（速冻调制食品）</t>
  </si>
  <si>
    <t>顺顺德德和图形</t>
  </si>
  <si>
    <t>400g/包</t>
  </si>
  <si>
    <t>生产日期：
2024/02/24</t>
  </si>
  <si>
    <t>刘君燕</t>
  </si>
  <si>
    <t>广州市海珠区万寿路54号首层蟠龙市场7号档</t>
  </si>
  <si>
    <t>佛山市新雨润食品有限公司</t>
  </si>
  <si>
    <t>广东省佛山市顺德区北滘镇槎涌社区第二工业区5号、8号之一、9号之一</t>
  </si>
  <si>
    <t>XBJ24440105596133693ZX</t>
  </si>
  <si>
    <t>豉汁排骨（速冻调制食品）</t>
  </si>
  <si>
    <t>生产日期：
2024/02/21</t>
  </si>
  <si>
    <t>XBJ24440105596133694ZX</t>
  </si>
  <si>
    <t>黑椒鸡扒（菜肴制品）</t>
  </si>
  <si>
    <t>生产日期：
2024/02/20</t>
  </si>
  <si>
    <t>HZIDC24SX0001</t>
  </si>
  <si>
    <t>碗</t>
  </si>
  <si>
    <t>广州市海珠区海珠幼儿园（江南花园园区食堂）</t>
  </si>
  <si>
    <t>广州市海珠区宝业路40号之一</t>
  </si>
  <si>
    <t>广州市海珠区食品药品检验所</t>
  </si>
  <si>
    <t>HZIDC24SX0002</t>
  </si>
  <si>
    <t>桶</t>
  </si>
  <si>
    <t>HZIDC24SX0003</t>
  </si>
  <si>
    <t>广州市江南外国语学校</t>
  </si>
  <si>
    <t>广州市海珠区宝岗大道466号</t>
  </si>
  <si>
    <t>HZIDC24SX0004</t>
  </si>
  <si>
    <t>餐盘</t>
  </si>
  <si>
    <t>HZIDC24SX0005</t>
  </si>
  <si>
    <t>广州市海珠区康隆幼儿园同福分园</t>
  </si>
  <si>
    <t>广州市海珠区同福中路仁济直街14号</t>
  </si>
  <si>
    <t>HZIDC24SX0006</t>
  </si>
  <si>
    <t>水杯</t>
  </si>
  <si>
    <t>HZIDC24SX0007</t>
  </si>
  <si>
    <t>广州市海珠区龙凤街东晓怡雅幼儿园</t>
  </si>
  <si>
    <t>广州市海珠区桃源路34号二层、三层之三，42号、46号首层之一，50号.</t>
  </si>
  <si>
    <t>HZIDC24SX0008</t>
  </si>
  <si>
    <t>HZIDC24SX0009</t>
  </si>
  <si>
    <t>勺子</t>
  </si>
  <si>
    <t>广州市海珠区实小穗花幼儿园（绿怡园区）</t>
  </si>
  <si>
    <t>广州市海珠区宝岗大道怡雅苑绿怡街13号地下</t>
  </si>
  <si>
    <t>HZIDC24SX0010</t>
  </si>
  <si>
    <t>碟</t>
  </si>
  <si>
    <t>HZIDC24SX0011</t>
  </si>
  <si>
    <t>广州市第五中学</t>
  </si>
  <si>
    <t>广州市海珠区南村路32号</t>
  </si>
  <si>
    <t>HZIDC24SX0012</t>
  </si>
  <si>
    <t>HZIDC24SX0013</t>
  </si>
  <si>
    <t>广州市海珠区海幢街杏坛幼儿园</t>
  </si>
  <si>
    <t>广州市海珠区宝岗大道杏坛大街95号</t>
  </si>
  <si>
    <t>HZIDC24SX0014</t>
  </si>
  <si>
    <t>HZIDC24SX0015</t>
  </si>
  <si>
    <t>广州市海珠区海幢街新海幢幼儿园</t>
  </si>
  <si>
    <t>广州市海珠区福居里1号</t>
  </si>
  <si>
    <t>HZIDC24SX0016</t>
  </si>
  <si>
    <t>HZIDC24SX0017</t>
  </si>
  <si>
    <t>广州市海珠区海幢街康体幼儿园</t>
  </si>
  <si>
    <t>广州市海珠区宝岗大道贵德街1-3号二楼</t>
  </si>
  <si>
    <t>HZIDC24SX0018</t>
  </si>
  <si>
    <t>HZIDC24SX0019</t>
  </si>
  <si>
    <t>广州市海珠区海幢街宝欣幼儿园</t>
  </si>
  <si>
    <t>广州市海珠区南华中路353号</t>
  </si>
  <si>
    <t>HZIDC24SX0020</t>
  </si>
  <si>
    <t>HZIDC24SX0021</t>
  </si>
  <si>
    <t>广州市海珠区江南中街汇源幼儿园</t>
  </si>
  <si>
    <t>海珠区江南大道中涌尾大街81,82,83号1-3楼</t>
  </si>
  <si>
    <t>HZIDC24SX0022</t>
  </si>
  <si>
    <t>HZIDC24SX0023</t>
  </si>
  <si>
    <t>广州市海珠区万松园幼儿园</t>
  </si>
  <si>
    <t>广州市海珠区前进路万松园7-10号</t>
  </si>
  <si>
    <t>HZIDC24SX0024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</si>
</sst>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5" fillId="4" borderId="1" applyNumberFormat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36" fillId="4" borderId="3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4" fillId="0" borderId="0">
      <alignment vertical="center"/>
      <protection/>
    </xf>
    <xf numFmtId="0" fontId="37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8" fillId="0" borderId="6" applyNumberFormat="0" applyFill="0" applyAlignment="0" applyProtection="0"/>
    <xf numFmtId="0" fontId="13" fillId="11" borderId="0" applyNumberFormat="0" applyBorder="0" applyAlignment="0" applyProtection="0"/>
    <xf numFmtId="0" fontId="19" fillId="0" borderId="7" applyNumberFormat="0" applyFill="0" applyAlignment="0" applyProtection="0"/>
    <xf numFmtId="0" fontId="13" fillId="12" borderId="0" applyNumberFormat="0" applyBorder="0" applyAlignment="0" applyProtection="0"/>
    <xf numFmtId="0" fontId="7" fillId="13" borderId="8" applyNumberFormat="0" applyAlignment="0" applyProtection="0"/>
    <xf numFmtId="0" fontId="21" fillId="13" borderId="2" applyNumberFormat="0" applyAlignment="0" applyProtection="0"/>
    <xf numFmtId="0" fontId="34" fillId="14" borderId="0" applyNumberFormat="0" applyBorder="0" applyAlignment="0" applyProtection="0"/>
    <xf numFmtId="0" fontId="23" fillId="15" borderId="9" applyNumberFormat="0" applyAlignment="0" applyProtection="0"/>
    <xf numFmtId="0" fontId="34" fillId="16" borderId="0" applyNumberFormat="0" applyBorder="0" applyAlignment="0" applyProtection="0"/>
    <xf numFmtId="0" fontId="8" fillId="5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10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7" fillId="0" borderId="11" applyNumberFormat="0" applyFill="0" applyAlignment="0" applyProtection="0"/>
    <xf numFmtId="0" fontId="29" fillId="3" borderId="0" applyNumberFormat="0" applyBorder="0" applyAlignment="0" applyProtection="0"/>
    <xf numFmtId="0" fontId="34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26" borderId="0" applyNumberFormat="0" applyBorder="0" applyAlignment="0" applyProtection="0"/>
    <xf numFmtId="0" fontId="38" fillId="0" borderId="12" applyNumberFormat="0" applyFill="0" applyAlignment="0" applyProtection="0"/>
    <xf numFmtId="0" fontId="8" fillId="27" borderId="0" applyNumberFormat="0" applyBorder="0" applyAlignment="0" applyProtection="0"/>
    <xf numFmtId="0" fontId="8" fillId="7" borderId="0" applyNumberFormat="0" applyBorder="0" applyAlignment="0" applyProtection="0"/>
    <xf numFmtId="0" fontId="35" fillId="4" borderId="1" applyNumberFormat="0" applyAlignment="0" applyProtection="0"/>
    <xf numFmtId="0" fontId="8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8" fillId="29" borderId="0" applyNumberFormat="0" applyBorder="0" applyAlignment="0" applyProtection="0"/>
    <xf numFmtId="0" fontId="36" fillId="4" borderId="3" applyNumberFormat="0" applyAlignment="0" applyProtection="0"/>
    <xf numFmtId="0" fontId="8" fillId="29" borderId="0" applyNumberFormat="0" applyBorder="0" applyAlignment="0" applyProtection="0"/>
    <xf numFmtId="0" fontId="13" fillId="30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/>
      <protection/>
    </xf>
    <xf numFmtId="0" fontId="34" fillId="35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6" borderId="16" applyNumberFormat="0" applyFont="0" applyAlignment="0" applyProtection="0"/>
    <xf numFmtId="0" fontId="34" fillId="0" borderId="0">
      <alignment vertical="center"/>
      <protection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86" applyFont="1" applyBorder="1">
      <alignment/>
      <protection/>
    </xf>
    <xf numFmtId="0" fontId="1" fillId="0" borderId="0" xfId="86" applyFont="1" applyFill="1" applyBorder="1" applyAlignment="1">
      <alignment horizontal="center" wrapText="1"/>
      <protection/>
    </xf>
    <xf numFmtId="14" fontId="1" fillId="0" borderId="0" xfId="86" applyNumberFormat="1" applyFont="1" applyFill="1" applyBorder="1" applyAlignment="1">
      <alignment horizontal="center" wrapText="1"/>
      <protection/>
    </xf>
    <xf numFmtId="0" fontId="2" fillId="0" borderId="0" xfId="86" applyFont="1" applyFill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6" applyNumberFormat="1" applyFont="1" applyFill="1" applyBorder="1" applyAlignment="1">
      <alignment horizontal="center" vertical="center" wrapText="1"/>
      <protection/>
    </xf>
    <xf numFmtId="14" fontId="5" fillId="0" borderId="21" xfId="86" applyNumberFormat="1" applyFont="1" applyFill="1" applyBorder="1" applyAlignment="1">
      <alignment horizontal="center" vertical="center" wrapText="1"/>
      <protection/>
    </xf>
    <xf numFmtId="176" fontId="6" fillId="0" borderId="21" xfId="86" applyNumberFormat="1" applyFont="1" applyFill="1" applyBorder="1" applyAlignment="1">
      <alignment horizontal="center" vertical="center" wrapText="1"/>
      <protection/>
    </xf>
    <xf numFmtId="14" fontId="6" fillId="0" borderId="21" xfId="86" applyNumberFormat="1" applyFont="1" applyFill="1" applyBorder="1" applyAlignment="1">
      <alignment horizontal="center" vertical="center" wrapText="1"/>
      <protection/>
    </xf>
    <xf numFmtId="176" fontId="5" fillId="0" borderId="22" xfId="86" applyNumberFormat="1" applyFont="1" applyFill="1" applyBorder="1" applyAlignment="1">
      <alignment horizontal="center" vertical="center" wrapText="1"/>
      <protection/>
    </xf>
    <xf numFmtId="49" fontId="5" fillId="0" borderId="21" xfId="86" applyNumberFormat="1" applyFont="1" applyFill="1" applyBorder="1" applyAlignment="1">
      <alignment horizontal="center" vertical="center" wrapText="1"/>
      <protection/>
    </xf>
    <xf numFmtId="0" fontId="0" fillId="0" borderId="21" xfId="86" applyFont="1" applyBorder="1">
      <alignment/>
      <protection/>
    </xf>
    <xf numFmtId="176" fontId="6" fillId="0" borderId="21" xfId="86" applyNumberFormat="1" applyFont="1" applyFill="1" applyBorder="1" applyAlignment="1" quotePrefix="1">
      <alignment horizontal="center" vertical="center" wrapText="1"/>
      <protection/>
    </xf>
  </cellXfs>
  <cellStyles count="14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广州质量监督检测研究院2015年9月不合格_7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tabSelected="1" workbookViewId="0" topLeftCell="A1">
      <pane ySplit="4" topLeftCell="A56" activePane="bottomLeft" state="frozen"/>
      <selection pane="bottomLeft" activeCell="A62" sqref="A62:A87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75390625" style="2" customWidth="1"/>
    <col min="12" max="12" width="18.375" style="2" customWidth="1"/>
    <col min="13" max="13" width="14.75390625" style="2" customWidth="1"/>
    <col min="14" max="14" width="10.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2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31.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3" t="s">
        <v>21</v>
      </c>
      <c r="S4" s="8"/>
      <c r="T4" s="8"/>
    </row>
    <row r="5" spans="1:20" ht="54">
      <c r="A5" s="10">
        <f>COUNT($A$2:A4)+1</f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25</v>
      </c>
      <c r="G5" s="11" t="s">
        <v>26</v>
      </c>
      <c r="H5" s="10" t="s">
        <v>27</v>
      </c>
      <c r="I5" s="10" t="s">
        <v>28</v>
      </c>
      <c r="J5" s="10" t="s">
        <v>25</v>
      </c>
      <c r="K5" s="10" t="s">
        <v>25</v>
      </c>
      <c r="L5" s="10" t="s">
        <v>25</v>
      </c>
      <c r="M5" s="10" t="s">
        <v>29</v>
      </c>
      <c r="N5" s="10" t="s">
        <v>30</v>
      </c>
      <c r="O5" s="10" t="s">
        <v>31</v>
      </c>
      <c r="P5" s="15" t="s">
        <v>32</v>
      </c>
      <c r="Q5" s="15" t="s">
        <v>32</v>
      </c>
      <c r="R5" s="15" t="s">
        <v>32</v>
      </c>
      <c r="S5" s="10" t="s">
        <v>33</v>
      </c>
      <c r="T5" s="14"/>
    </row>
    <row r="6" spans="1:20" ht="54">
      <c r="A6" s="10">
        <f>COUNT($A$2:A5)+1</f>
        <v>2</v>
      </c>
      <c r="B6" s="10" t="s">
        <v>34</v>
      </c>
      <c r="C6" s="10" t="s">
        <v>23</v>
      </c>
      <c r="D6" s="10" t="s">
        <v>35</v>
      </c>
      <c r="E6" s="10" t="s">
        <v>25</v>
      </c>
      <c r="F6" s="10" t="s">
        <v>25</v>
      </c>
      <c r="G6" s="11" t="s">
        <v>26</v>
      </c>
      <c r="H6" s="10" t="s">
        <v>36</v>
      </c>
      <c r="I6" s="10" t="s">
        <v>37</v>
      </c>
      <c r="J6" s="10" t="s">
        <v>25</v>
      </c>
      <c r="K6" s="10" t="s">
        <v>25</v>
      </c>
      <c r="L6" s="10" t="s">
        <v>25</v>
      </c>
      <c r="M6" s="10" t="s">
        <v>38</v>
      </c>
      <c r="N6" s="10" t="s">
        <v>30</v>
      </c>
      <c r="O6" s="10" t="s">
        <v>31</v>
      </c>
      <c r="P6" s="15" t="s">
        <v>32</v>
      </c>
      <c r="Q6" s="15" t="s">
        <v>32</v>
      </c>
      <c r="R6" s="15" t="s">
        <v>32</v>
      </c>
      <c r="S6" s="10" t="s">
        <v>33</v>
      </c>
      <c r="T6" s="14"/>
    </row>
    <row r="7" spans="1:20" ht="54">
      <c r="A7" s="10">
        <f>COUNT($A$2:A6)+1</f>
        <v>3</v>
      </c>
      <c r="B7" s="10" t="s">
        <v>39</v>
      </c>
      <c r="C7" s="10" t="s">
        <v>23</v>
      </c>
      <c r="D7" s="10" t="s">
        <v>40</v>
      </c>
      <c r="E7" s="10" t="s">
        <v>25</v>
      </c>
      <c r="F7" s="10" t="s">
        <v>25</v>
      </c>
      <c r="G7" s="11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25</v>
      </c>
      <c r="M7" s="10" t="s">
        <v>25</v>
      </c>
      <c r="N7" s="10" t="s">
        <v>25</v>
      </c>
      <c r="O7" s="10" t="s">
        <v>31</v>
      </c>
      <c r="P7" s="15" t="s">
        <v>32</v>
      </c>
      <c r="Q7" s="15" t="s">
        <v>32</v>
      </c>
      <c r="R7" s="15" t="s">
        <v>32</v>
      </c>
      <c r="S7" s="10" t="s">
        <v>33</v>
      </c>
      <c r="T7" s="14"/>
    </row>
    <row r="8" spans="1:20" ht="54">
      <c r="A8" s="10">
        <f>COUNT($A$2:A7)+1</f>
        <v>4</v>
      </c>
      <c r="B8" s="10" t="s">
        <v>46</v>
      </c>
      <c r="C8" s="10" t="s">
        <v>23</v>
      </c>
      <c r="D8" s="10" t="s">
        <v>47</v>
      </c>
      <c r="E8" s="10" t="s">
        <v>25</v>
      </c>
      <c r="F8" s="10" t="s">
        <v>25</v>
      </c>
      <c r="G8" s="11" t="s">
        <v>48</v>
      </c>
      <c r="H8" s="10" t="s">
        <v>49</v>
      </c>
      <c r="I8" s="10" t="s">
        <v>50</v>
      </c>
      <c r="J8" s="10" t="s">
        <v>25</v>
      </c>
      <c r="K8" s="10" t="s">
        <v>25</v>
      </c>
      <c r="L8" s="10" t="s">
        <v>51</v>
      </c>
      <c r="M8" s="10" t="s">
        <v>52</v>
      </c>
      <c r="N8" s="10" t="s">
        <v>30</v>
      </c>
      <c r="O8" s="10" t="s">
        <v>31</v>
      </c>
      <c r="P8" s="15" t="s">
        <v>32</v>
      </c>
      <c r="Q8" s="15" t="s">
        <v>32</v>
      </c>
      <c r="R8" s="15" t="s">
        <v>32</v>
      </c>
      <c r="S8" s="10" t="s">
        <v>33</v>
      </c>
      <c r="T8" s="14"/>
    </row>
    <row r="9" spans="1:20" ht="54">
      <c r="A9" s="10">
        <f>COUNT($A$2:A8)+1</f>
        <v>5</v>
      </c>
      <c r="B9" s="10" t="s">
        <v>53</v>
      </c>
      <c r="C9" s="10" t="s">
        <v>23</v>
      </c>
      <c r="D9" s="10" t="s">
        <v>54</v>
      </c>
      <c r="E9" s="10" t="s">
        <v>25</v>
      </c>
      <c r="F9" s="10" t="s">
        <v>25</v>
      </c>
      <c r="G9" s="11" t="s">
        <v>48</v>
      </c>
      <c r="H9" s="10" t="s">
        <v>55</v>
      </c>
      <c r="I9" s="10" t="s">
        <v>56</v>
      </c>
      <c r="J9" s="10" t="s">
        <v>25</v>
      </c>
      <c r="K9" s="10" t="s">
        <v>25</v>
      </c>
      <c r="L9" s="10" t="s">
        <v>57</v>
      </c>
      <c r="M9" s="10" t="s">
        <v>58</v>
      </c>
      <c r="N9" s="10" t="s">
        <v>30</v>
      </c>
      <c r="O9" s="10" t="s">
        <v>31</v>
      </c>
      <c r="P9" s="15" t="s">
        <v>32</v>
      </c>
      <c r="Q9" s="15" t="s">
        <v>32</v>
      </c>
      <c r="R9" s="15" t="s">
        <v>32</v>
      </c>
      <c r="S9" s="10" t="s">
        <v>33</v>
      </c>
      <c r="T9" s="14"/>
    </row>
    <row r="10" spans="1:20" ht="54">
      <c r="A10" s="10">
        <f>COUNT($A$2:A9)+1</f>
        <v>6</v>
      </c>
      <c r="B10" s="10" t="s">
        <v>59</v>
      </c>
      <c r="C10" s="10" t="s">
        <v>23</v>
      </c>
      <c r="D10" s="10" t="s">
        <v>60</v>
      </c>
      <c r="E10" s="10" t="s">
        <v>25</v>
      </c>
      <c r="F10" s="10" t="s">
        <v>25</v>
      </c>
      <c r="G10" s="11" t="s">
        <v>48</v>
      </c>
      <c r="H10" s="10" t="s">
        <v>55</v>
      </c>
      <c r="I10" s="10" t="s">
        <v>56</v>
      </c>
      <c r="J10" s="10" t="s">
        <v>25</v>
      </c>
      <c r="K10" s="10" t="s">
        <v>25</v>
      </c>
      <c r="L10" s="10" t="s">
        <v>25</v>
      </c>
      <c r="M10" s="10" t="s">
        <v>61</v>
      </c>
      <c r="N10" s="10" t="s">
        <v>30</v>
      </c>
      <c r="O10" s="10" t="s">
        <v>31</v>
      </c>
      <c r="P10" s="15" t="s">
        <v>32</v>
      </c>
      <c r="Q10" s="15" t="s">
        <v>32</v>
      </c>
      <c r="R10" s="15" t="s">
        <v>32</v>
      </c>
      <c r="S10" s="10" t="s">
        <v>33</v>
      </c>
      <c r="T10" s="14"/>
    </row>
    <row r="11" spans="1:20" ht="60.75" customHeight="1">
      <c r="A11" s="10">
        <f>COUNT($A$2:A10)+1</f>
        <v>7</v>
      </c>
      <c r="B11" s="10" t="s">
        <v>62</v>
      </c>
      <c r="C11" s="10" t="s">
        <v>23</v>
      </c>
      <c r="D11" s="10" t="s">
        <v>63</v>
      </c>
      <c r="E11" s="10" t="s">
        <v>25</v>
      </c>
      <c r="F11" s="10" t="s">
        <v>25</v>
      </c>
      <c r="G11" s="11" t="s">
        <v>41</v>
      </c>
      <c r="H11" s="10" t="s">
        <v>64</v>
      </c>
      <c r="I11" s="10" t="s">
        <v>65</v>
      </c>
      <c r="J11" s="10" t="s">
        <v>66</v>
      </c>
      <c r="K11" s="10" t="s">
        <v>67</v>
      </c>
      <c r="L11" s="10" t="s">
        <v>25</v>
      </c>
      <c r="M11" s="10" t="s">
        <v>25</v>
      </c>
      <c r="N11" s="10" t="s">
        <v>25</v>
      </c>
      <c r="O11" s="10" t="s">
        <v>31</v>
      </c>
      <c r="P11" s="15" t="s">
        <v>32</v>
      </c>
      <c r="Q11" s="15" t="s">
        <v>32</v>
      </c>
      <c r="R11" s="15" t="s">
        <v>32</v>
      </c>
      <c r="S11" s="10" t="s">
        <v>33</v>
      </c>
      <c r="T11" s="14"/>
    </row>
    <row r="12" spans="1:20" ht="57.75" customHeight="1">
      <c r="A12" s="10">
        <f>COUNT($A$2:A11)+1</f>
        <v>8</v>
      </c>
      <c r="B12" s="10" t="s">
        <v>68</v>
      </c>
      <c r="C12" s="10" t="s">
        <v>23</v>
      </c>
      <c r="D12" s="10" t="s">
        <v>69</v>
      </c>
      <c r="E12" s="10" t="s">
        <v>25</v>
      </c>
      <c r="F12" s="10" t="s">
        <v>25</v>
      </c>
      <c r="G12" s="11" t="s">
        <v>26</v>
      </c>
      <c r="H12" s="10" t="s">
        <v>70</v>
      </c>
      <c r="I12" s="10" t="s">
        <v>71</v>
      </c>
      <c r="J12" s="10" t="s">
        <v>25</v>
      </c>
      <c r="K12" s="10" t="s">
        <v>25</v>
      </c>
      <c r="L12" s="10" t="s">
        <v>72</v>
      </c>
      <c r="M12" s="10" t="s">
        <v>25</v>
      </c>
      <c r="N12" s="10" t="s">
        <v>30</v>
      </c>
      <c r="O12" s="10" t="s">
        <v>31</v>
      </c>
      <c r="P12" s="15" t="s">
        <v>32</v>
      </c>
      <c r="Q12" s="15" t="s">
        <v>32</v>
      </c>
      <c r="R12" s="15" t="s">
        <v>32</v>
      </c>
      <c r="S12" s="10" t="s">
        <v>33</v>
      </c>
      <c r="T12" s="14"/>
    </row>
    <row r="13" spans="1:20" ht="54">
      <c r="A13" s="10">
        <f>COUNT($A$2:A12)+1</f>
        <v>9</v>
      </c>
      <c r="B13" s="10" t="s">
        <v>73</v>
      </c>
      <c r="C13" s="10" t="s">
        <v>23</v>
      </c>
      <c r="D13" s="10" t="s">
        <v>74</v>
      </c>
      <c r="E13" s="10" t="s">
        <v>25</v>
      </c>
      <c r="F13" s="10" t="s">
        <v>25</v>
      </c>
      <c r="G13" s="11" t="s">
        <v>26</v>
      </c>
      <c r="H13" s="10" t="s">
        <v>70</v>
      </c>
      <c r="I13" s="10" t="s">
        <v>71</v>
      </c>
      <c r="J13" s="10" t="s">
        <v>75</v>
      </c>
      <c r="K13" s="10" t="s">
        <v>76</v>
      </c>
      <c r="L13" s="10" t="s">
        <v>25</v>
      </c>
      <c r="M13" s="10" t="s">
        <v>25</v>
      </c>
      <c r="N13" s="10" t="s">
        <v>25</v>
      </c>
      <c r="O13" s="10" t="s">
        <v>31</v>
      </c>
      <c r="P13" s="15" t="s">
        <v>32</v>
      </c>
      <c r="Q13" s="15" t="s">
        <v>32</v>
      </c>
      <c r="R13" s="15" t="s">
        <v>32</v>
      </c>
      <c r="S13" s="10" t="s">
        <v>33</v>
      </c>
      <c r="T13" s="14"/>
    </row>
    <row r="14" spans="1:20" ht="54">
      <c r="A14" s="10">
        <f>COUNT($A$2:A13)+1</f>
        <v>10</v>
      </c>
      <c r="B14" s="10" t="s">
        <v>77</v>
      </c>
      <c r="C14" s="10" t="s">
        <v>23</v>
      </c>
      <c r="D14" s="10" t="s">
        <v>78</v>
      </c>
      <c r="E14" s="10" t="s">
        <v>79</v>
      </c>
      <c r="F14" s="10" t="s">
        <v>80</v>
      </c>
      <c r="G14" s="11" t="s">
        <v>81</v>
      </c>
      <c r="H14" s="10" t="s">
        <v>70</v>
      </c>
      <c r="I14" s="10" t="s">
        <v>71</v>
      </c>
      <c r="J14" s="10" t="s">
        <v>82</v>
      </c>
      <c r="K14" s="10" t="s">
        <v>83</v>
      </c>
      <c r="L14" s="10" t="s">
        <v>25</v>
      </c>
      <c r="M14" s="10" t="s">
        <v>25</v>
      </c>
      <c r="N14" s="10" t="s">
        <v>25</v>
      </c>
      <c r="O14" s="10" t="s">
        <v>31</v>
      </c>
      <c r="P14" s="15" t="s">
        <v>32</v>
      </c>
      <c r="Q14" s="15" t="s">
        <v>32</v>
      </c>
      <c r="R14" s="15" t="s">
        <v>32</v>
      </c>
      <c r="S14" s="10" t="s">
        <v>33</v>
      </c>
      <c r="T14" s="14"/>
    </row>
    <row r="15" spans="1:20" ht="54">
      <c r="A15" s="10">
        <f>COUNT($A$2:A14)+1</f>
        <v>11</v>
      </c>
      <c r="B15" s="10" t="s">
        <v>84</v>
      </c>
      <c r="C15" s="10" t="s">
        <v>85</v>
      </c>
      <c r="D15" s="10" t="s">
        <v>86</v>
      </c>
      <c r="E15" s="10" t="s">
        <v>87</v>
      </c>
      <c r="F15" s="10" t="s">
        <v>88</v>
      </c>
      <c r="G15" s="11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0" t="s">
        <v>25</v>
      </c>
      <c r="M15" s="10" t="s">
        <v>25</v>
      </c>
      <c r="N15" s="10" t="s">
        <v>25</v>
      </c>
      <c r="O15" s="10" t="s">
        <v>31</v>
      </c>
      <c r="P15" s="15" t="s">
        <v>32</v>
      </c>
      <c r="Q15" s="15" t="s">
        <v>32</v>
      </c>
      <c r="R15" s="15" t="s">
        <v>32</v>
      </c>
      <c r="S15" s="10" t="s">
        <v>33</v>
      </c>
      <c r="T15" s="14"/>
    </row>
    <row r="16" spans="1:20" ht="54">
      <c r="A16" s="10">
        <f>COUNT($A$2:A15)+1</f>
        <v>12</v>
      </c>
      <c r="B16" s="10" t="s">
        <v>94</v>
      </c>
      <c r="C16" s="10" t="s">
        <v>85</v>
      </c>
      <c r="D16" s="10" t="s">
        <v>95</v>
      </c>
      <c r="E16" s="10" t="s">
        <v>96</v>
      </c>
      <c r="F16" s="10" t="s">
        <v>97</v>
      </c>
      <c r="G16" s="11" t="s">
        <v>98</v>
      </c>
      <c r="H16" s="10" t="s">
        <v>90</v>
      </c>
      <c r="I16" s="10" t="s">
        <v>91</v>
      </c>
      <c r="J16" s="10" t="s">
        <v>99</v>
      </c>
      <c r="K16" s="10" t="s">
        <v>100</v>
      </c>
      <c r="L16" s="10" t="s">
        <v>25</v>
      </c>
      <c r="M16" s="10" t="s">
        <v>25</v>
      </c>
      <c r="N16" s="10" t="s">
        <v>25</v>
      </c>
      <c r="O16" s="10" t="s">
        <v>31</v>
      </c>
      <c r="P16" s="15" t="s">
        <v>32</v>
      </c>
      <c r="Q16" s="15" t="s">
        <v>32</v>
      </c>
      <c r="R16" s="15" t="s">
        <v>32</v>
      </c>
      <c r="S16" s="10" t="s">
        <v>33</v>
      </c>
      <c r="T16" s="14"/>
    </row>
    <row r="17" spans="1:20" ht="54">
      <c r="A17" s="10">
        <f>COUNT($A$2:A16)+1</f>
        <v>13</v>
      </c>
      <c r="B17" s="10" t="s">
        <v>101</v>
      </c>
      <c r="C17" s="10" t="s">
        <v>102</v>
      </c>
      <c r="D17" s="10" t="s">
        <v>103</v>
      </c>
      <c r="E17" s="10" t="s">
        <v>25</v>
      </c>
      <c r="F17" s="10" t="s">
        <v>25</v>
      </c>
      <c r="G17" s="11" t="s">
        <v>104</v>
      </c>
      <c r="H17" s="10" t="s">
        <v>90</v>
      </c>
      <c r="I17" s="10" t="s">
        <v>91</v>
      </c>
      <c r="J17" s="10" t="s">
        <v>25</v>
      </c>
      <c r="K17" s="10" t="s">
        <v>25</v>
      </c>
      <c r="L17" s="10" t="s">
        <v>105</v>
      </c>
      <c r="M17" s="10" t="s">
        <v>106</v>
      </c>
      <c r="N17" s="10" t="s">
        <v>30</v>
      </c>
      <c r="O17" s="10" t="s">
        <v>31</v>
      </c>
      <c r="P17" s="15" t="s">
        <v>32</v>
      </c>
      <c r="Q17" s="15" t="s">
        <v>32</v>
      </c>
      <c r="R17" s="15" t="s">
        <v>32</v>
      </c>
      <c r="S17" s="10" t="s">
        <v>33</v>
      </c>
      <c r="T17" s="14"/>
    </row>
    <row r="18" spans="1:20" ht="54">
      <c r="A18" s="10">
        <f>COUNT($A$2:A17)+1</f>
        <v>14</v>
      </c>
      <c r="B18" s="10" t="s">
        <v>107</v>
      </c>
      <c r="C18" s="10" t="s">
        <v>102</v>
      </c>
      <c r="D18" s="10" t="s">
        <v>108</v>
      </c>
      <c r="E18" s="10" t="s">
        <v>25</v>
      </c>
      <c r="F18" s="10" t="s">
        <v>25</v>
      </c>
      <c r="G18" s="11" t="s">
        <v>109</v>
      </c>
      <c r="H18" s="10" t="s">
        <v>49</v>
      </c>
      <c r="I18" s="10" t="s">
        <v>50</v>
      </c>
      <c r="J18" s="10" t="s">
        <v>25</v>
      </c>
      <c r="K18" s="10" t="s">
        <v>25</v>
      </c>
      <c r="L18" s="10" t="s">
        <v>25</v>
      </c>
      <c r="M18" s="10" t="s">
        <v>110</v>
      </c>
      <c r="N18" s="10" t="s">
        <v>30</v>
      </c>
      <c r="O18" s="10" t="s">
        <v>31</v>
      </c>
      <c r="P18" s="15" t="s">
        <v>32</v>
      </c>
      <c r="Q18" s="15" t="s">
        <v>32</v>
      </c>
      <c r="R18" s="15" t="s">
        <v>32</v>
      </c>
      <c r="S18" s="10" t="s">
        <v>33</v>
      </c>
      <c r="T18" s="14"/>
    </row>
    <row r="19" spans="1:20" ht="54">
      <c r="A19" s="10">
        <f>COUNT($A$2:A18)+1</f>
        <v>15</v>
      </c>
      <c r="B19" s="10" t="s">
        <v>111</v>
      </c>
      <c r="C19" s="10" t="s">
        <v>102</v>
      </c>
      <c r="D19" s="10" t="s">
        <v>112</v>
      </c>
      <c r="E19" s="10" t="s">
        <v>113</v>
      </c>
      <c r="F19" s="10" t="s">
        <v>114</v>
      </c>
      <c r="G19" s="11" t="s">
        <v>115</v>
      </c>
      <c r="H19" s="10" t="s">
        <v>49</v>
      </c>
      <c r="I19" s="10" t="s">
        <v>50</v>
      </c>
      <c r="J19" s="10" t="s">
        <v>116</v>
      </c>
      <c r="K19" s="10" t="s">
        <v>117</v>
      </c>
      <c r="L19" s="10" t="s">
        <v>25</v>
      </c>
      <c r="M19" s="10" t="s">
        <v>25</v>
      </c>
      <c r="N19" s="10" t="s">
        <v>25</v>
      </c>
      <c r="O19" s="10" t="s">
        <v>31</v>
      </c>
      <c r="P19" s="15" t="s">
        <v>32</v>
      </c>
      <c r="Q19" s="15" t="s">
        <v>32</v>
      </c>
      <c r="R19" s="15" t="s">
        <v>32</v>
      </c>
      <c r="S19" s="10" t="s">
        <v>33</v>
      </c>
      <c r="T19" s="14"/>
    </row>
    <row r="20" spans="1:20" ht="54">
      <c r="A20" s="10">
        <f>COUNT($A$2:A19)+1</f>
        <v>16</v>
      </c>
      <c r="B20" s="10" t="s">
        <v>118</v>
      </c>
      <c r="C20" s="10" t="s">
        <v>119</v>
      </c>
      <c r="D20" s="10" t="s">
        <v>120</v>
      </c>
      <c r="E20" s="10" t="s">
        <v>25</v>
      </c>
      <c r="F20" s="10" t="s">
        <v>25</v>
      </c>
      <c r="G20" s="11" t="s">
        <v>121</v>
      </c>
      <c r="H20" s="10" t="s">
        <v>122</v>
      </c>
      <c r="I20" s="10" t="s">
        <v>123</v>
      </c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31</v>
      </c>
      <c r="P20" s="15" t="s">
        <v>32</v>
      </c>
      <c r="Q20" s="15" t="s">
        <v>32</v>
      </c>
      <c r="R20" s="15" t="s">
        <v>32</v>
      </c>
      <c r="S20" s="10" t="s">
        <v>33</v>
      </c>
      <c r="T20" s="14"/>
    </row>
    <row r="21" spans="1:20" ht="54">
      <c r="A21" s="10">
        <f>COUNT($A$2:A20)+1</f>
        <v>17</v>
      </c>
      <c r="B21" s="10" t="s">
        <v>124</v>
      </c>
      <c r="C21" s="10" t="s">
        <v>119</v>
      </c>
      <c r="D21" s="10" t="s">
        <v>125</v>
      </c>
      <c r="E21" s="10" t="s">
        <v>25</v>
      </c>
      <c r="F21" s="10" t="s">
        <v>25</v>
      </c>
      <c r="G21" s="11" t="s">
        <v>121</v>
      </c>
      <c r="H21" s="10" t="s">
        <v>122</v>
      </c>
      <c r="I21" s="10" t="s">
        <v>123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31</v>
      </c>
      <c r="P21" s="15" t="s">
        <v>32</v>
      </c>
      <c r="Q21" s="15" t="s">
        <v>32</v>
      </c>
      <c r="R21" s="15" t="s">
        <v>32</v>
      </c>
      <c r="S21" s="10" t="s">
        <v>33</v>
      </c>
      <c r="T21" s="14"/>
    </row>
    <row r="22" spans="1:20" ht="54">
      <c r="A22" s="10">
        <f>COUNT($A$2:A21)+1</f>
        <v>18</v>
      </c>
      <c r="B22" s="10" t="s">
        <v>126</v>
      </c>
      <c r="C22" s="10" t="s">
        <v>119</v>
      </c>
      <c r="D22" s="10" t="s">
        <v>127</v>
      </c>
      <c r="E22" s="10" t="s">
        <v>25</v>
      </c>
      <c r="F22" s="10" t="s">
        <v>25</v>
      </c>
      <c r="G22" s="11" t="s">
        <v>121</v>
      </c>
      <c r="H22" s="10" t="s">
        <v>122</v>
      </c>
      <c r="I22" s="10" t="s">
        <v>123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31</v>
      </c>
      <c r="P22" s="15" t="s">
        <v>32</v>
      </c>
      <c r="Q22" s="15" t="s">
        <v>32</v>
      </c>
      <c r="R22" s="15" t="s">
        <v>32</v>
      </c>
      <c r="S22" s="10" t="s">
        <v>33</v>
      </c>
      <c r="T22" s="14"/>
    </row>
    <row r="23" spans="1:20" ht="54">
      <c r="A23" s="10">
        <f>COUNT($A$2:A22)+1</f>
        <v>19</v>
      </c>
      <c r="B23" s="10" t="s">
        <v>128</v>
      </c>
      <c r="C23" s="10" t="s">
        <v>119</v>
      </c>
      <c r="D23" s="10" t="s">
        <v>120</v>
      </c>
      <c r="E23" s="10" t="s">
        <v>25</v>
      </c>
      <c r="F23" s="10" t="s">
        <v>25</v>
      </c>
      <c r="G23" s="11" t="s">
        <v>121</v>
      </c>
      <c r="H23" s="10" t="s">
        <v>129</v>
      </c>
      <c r="I23" s="10" t="s">
        <v>130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31</v>
      </c>
      <c r="P23" s="15" t="s">
        <v>32</v>
      </c>
      <c r="Q23" s="15" t="s">
        <v>32</v>
      </c>
      <c r="R23" s="15" t="s">
        <v>32</v>
      </c>
      <c r="S23" s="10" t="s">
        <v>33</v>
      </c>
      <c r="T23" s="14"/>
    </row>
    <row r="24" spans="1:20" ht="54">
      <c r="A24" s="10">
        <f>COUNT($A$2:A23)+1</f>
        <v>20</v>
      </c>
      <c r="B24" s="10" t="s">
        <v>131</v>
      </c>
      <c r="C24" s="10" t="s">
        <v>119</v>
      </c>
      <c r="D24" s="10" t="s">
        <v>132</v>
      </c>
      <c r="E24" s="10" t="s">
        <v>25</v>
      </c>
      <c r="F24" s="10" t="s">
        <v>25</v>
      </c>
      <c r="G24" s="11" t="s">
        <v>121</v>
      </c>
      <c r="H24" s="10" t="s">
        <v>129</v>
      </c>
      <c r="I24" s="10" t="s">
        <v>130</v>
      </c>
      <c r="J24" s="10" t="s">
        <v>25</v>
      </c>
      <c r="K24" s="10" t="s">
        <v>25</v>
      </c>
      <c r="L24" s="10" t="s">
        <v>25</v>
      </c>
      <c r="M24" s="10" t="s">
        <v>25</v>
      </c>
      <c r="N24" s="10" t="s">
        <v>25</v>
      </c>
      <c r="O24" s="10" t="s">
        <v>31</v>
      </c>
      <c r="P24" s="15" t="s">
        <v>32</v>
      </c>
      <c r="Q24" s="15" t="s">
        <v>32</v>
      </c>
      <c r="R24" s="15" t="s">
        <v>32</v>
      </c>
      <c r="S24" s="10" t="s">
        <v>33</v>
      </c>
      <c r="T24" s="14"/>
    </row>
    <row r="25" spans="1:20" ht="54">
      <c r="A25" s="10">
        <f>COUNT($A$2:A24)+1</f>
        <v>21</v>
      </c>
      <c r="B25" s="10" t="s">
        <v>133</v>
      </c>
      <c r="C25" s="10" t="s">
        <v>134</v>
      </c>
      <c r="D25" s="10" t="s">
        <v>135</v>
      </c>
      <c r="E25" s="10" t="s">
        <v>25</v>
      </c>
      <c r="F25" s="10" t="s">
        <v>136</v>
      </c>
      <c r="G25" s="11" t="s">
        <v>41</v>
      </c>
      <c r="H25" s="10" t="s">
        <v>137</v>
      </c>
      <c r="I25" s="10" t="s">
        <v>138</v>
      </c>
      <c r="J25" s="10" t="s">
        <v>137</v>
      </c>
      <c r="K25" s="10" t="s">
        <v>139</v>
      </c>
      <c r="L25" s="10" t="s">
        <v>25</v>
      </c>
      <c r="M25" s="10" t="s">
        <v>25</v>
      </c>
      <c r="N25" s="10" t="s">
        <v>25</v>
      </c>
      <c r="O25" s="10" t="s">
        <v>31</v>
      </c>
      <c r="P25" s="15" t="s">
        <v>32</v>
      </c>
      <c r="Q25" s="15" t="s">
        <v>32</v>
      </c>
      <c r="R25" s="15" t="s">
        <v>32</v>
      </c>
      <c r="S25" s="10" t="s">
        <v>33</v>
      </c>
      <c r="T25" s="14"/>
    </row>
    <row r="26" spans="1:20" ht="54">
      <c r="A26" s="10">
        <f>COUNT($A$2:A25)+1</f>
        <v>22</v>
      </c>
      <c r="B26" s="10" t="s">
        <v>140</v>
      </c>
      <c r="C26" s="10" t="s">
        <v>134</v>
      </c>
      <c r="D26" s="10" t="s">
        <v>141</v>
      </c>
      <c r="E26" s="10" t="s">
        <v>25</v>
      </c>
      <c r="F26" s="10" t="s">
        <v>136</v>
      </c>
      <c r="G26" s="11" t="s">
        <v>41</v>
      </c>
      <c r="H26" s="10" t="s">
        <v>137</v>
      </c>
      <c r="I26" s="10" t="s">
        <v>138</v>
      </c>
      <c r="J26" s="10" t="s">
        <v>137</v>
      </c>
      <c r="K26" s="10" t="s">
        <v>139</v>
      </c>
      <c r="L26" s="10" t="s">
        <v>25</v>
      </c>
      <c r="M26" s="10" t="s">
        <v>25</v>
      </c>
      <c r="N26" s="10" t="s">
        <v>25</v>
      </c>
      <c r="O26" s="10" t="s">
        <v>31</v>
      </c>
      <c r="P26" s="15" t="s">
        <v>32</v>
      </c>
      <c r="Q26" s="15" t="s">
        <v>32</v>
      </c>
      <c r="R26" s="15" t="s">
        <v>32</v>
      </c>
      <c r="S26" s="10" t="s">
        <v>33</v>
      </c>
      <c r="T26" s="14"/>
    </row>
    <row r="27" spans="1:20" ht="54">
      <c r="A27" s="10">
        <f>COUNT($A$2:A26)+1</f>
        <v>23</v>
      </c>
      <c r="B27" s="10" t="s">
        <v>142</v>
      </c>
      <c r="C27" s="10" t="s">
        <v>143</v>
      </c>
      <c r="D27" s="10" t="s">
        <v>144</v>
      </c>
      <c r="E27" s="10" t="s">
        <v>25</v>
      </c>
      <c r="F27" s="10" t="s">
        <v>145</v>
      </c>
      <c r="G27" s="11" t="s">
        <v>146</v>
      </c>
      <c r="H27" s="10" t="s">
        <v>137</v>
      </c>
      <c r="I27" s="10" t="s">
        <v>138</v>
      </c>
      <c r="J27" s="10" t="s">
        <v>147</v>
      </c>
      <c r="K27" s="10" t="s">
        <v>148</v>
      </c>
      <c r="L27" s="10" t="s">
        <v>25</v>
      </c>
      <c r="M27" s="10" t="s">
        <v>25</v>
      </c>
      <c r="N27" s="10" t="s">
        <v>25</v>
      </c>
      <c r="O27" s="10" t="s">
        <v>31</v>
      </c>
      <c r="P27" s="15" t="s">
        <v>32</v>
      </c>
      <c r="Q27" s="15" t="s">
        <v>32</v>
      </c>
      <c r="R27" s="15" t="s">
        <v>32</v>
      </c>
      <c r="S27" s="10" t="s">
        <v>33</v>
      </c>
      <c r="T27" s="14"/>
    </row>
    <row r="28" spans="1:20" ht="54">
      <c r="A28" s="10">
        <f>COUNT($A$2:A27)+1</f>
        <v>24</v>
      </c>
      <c r="B28" s="10" t="s">
        <v>149</v>
      </c>
      <c r="C28" s="10" t="s">
        <v>134</v>
      </c>
      <c r="D28" s="10" t="s">
        <v>150</v>
      </c>
      <c r="E28" s="10" t="s">
        <v>25</v>
      </c>
      <c r="F28" s="10" t="s">
        <v>151</v>
      </c>
      <c r="G28" s="11" t="s">
        <v>41</v>
      </c>
      <c r="H28" s="10" t="s">
        <v>152</v>
      </c>
      <c r="I28" s="10" t="s">
        <v>153</v>
      </c>
      <c r="J28" s="10" t="s">
        <v>152</v>
      </c>
      <c r="K28" s="10" t="s">
        <v>153</v>
      </c>
      <c r="L28" s="10" t="s">
        <v>25</v>
      </c>
      <c r="M28" s="10" t="s">
        <v>25</v>
      </c>
      <c r="N28" s="10" t="s">
        <v>25</v>
      </c>
      <c r="O28" s="10" t="s">
        <v>31</v>
      </c>
      <c r="P28" s="15" t="s">
        <v>32</v>
      </c>
      <c r="Q28" s="15" t="s">
        <v>32</v>
      </c>
      <c r="R28" s="15" t="s">
        <v>32</v>
      </c>
      <c r="S28" s="10" t="s">
        <v>33</v>
      </c>
      <c r="T28" s="14"/>
    </row>
    <row r="29" spans="1:20" ht="54">
      <c r="A29" s="10">
        <f>COUNT($A$2:A28)+1</f>
        <v>25</v>
      </c>
      <c r="B29" s="10" t="s">
        <v>154</v>
      </c>
      <c r="C29" s="10" t="s">
        <v>134</v>
      </c>
      <c r="D29" s="10" t="s">
        <v>155</v>
      </c>
      <c r="E29" s="10" t="s">
        <v>25</v>
      </c>
      <c r="F29" s="10" t="s">
        <v>151</v>
      </c>
      <c r="G29" s="11" t="s">
        <v>41</v>
      </c>
      <c r="H29" s="10" t="s">
        <v>152</v>
      </c>
      <c r="I29" s="10" t="s">
        <v>153</v>
      </c>
      <c r="J29" s="10" t="s">
        <v>152</v>
      </c>
      <c r="K29" s="10" t="s">
        <v>153</v>
      </c>
      <c r="L29" s="10" t="s">
        <v>25</v>
      </c>
      <c r="M29" s="10" t="s">
        <v>25</v>
      </c>
      <c r="N29" s="10" t="s">
        <v>25</v>
      </c>
      <c r="O29" s="10" t="s">
        <v>31</v>
      </c>
      <c r="P29" s="15" t="s">
        <v>32</v>
      </c>
      <c r="Q29" s="15" t="s">
        <v>32</v>
      </c>
      <c r="R29" s="15" t="s">
        <v>32</v>
      </c>
      <c r="S29" s="10" t="s">
        <v>33</v>
      </c>
      <c r="T29" s="14"/>
    </row>
    <row r="30" spans="1:20" ht="54">
      <c r="A30" s="10">
        <f>COUNT($A$2:A29)+1</f>
        <v>26</v>
      </c>
      <c r="B30" s="10" t="s">
        <v>156</v>
      </c>
      <c r="C30" s="10" t="s">
        <v>143</v>
      </c>
      <c r="D30" s="10" t="s">
        <v>157</v>
      </c>
      <c r="E30" s="10" t="s">
        <v>158</v>
      </c>
      <c r="F30" s="10" t="s">
        <v>159</v>
      </c>
      <c r="G30" s="11" t="s">
        <v>160</v>
      </c>
      <c r="H30" s="10" t="s">
        <v>152</v>
      </c>
      <c r="I30" s="10" t="s">
        <v>153</v>
      </c>
      <c r="J30" s="10" t="s">
        <v>161</v>
      </c>
      <c r="K30" s="10" t="s">
        <v>162</v>
      </c>
      <c r="L30" s="10" t="s">
        <v>25</v>
      </c>
      <c r="M30" s="10" t="s">
        <v>25</v>
      </c>
      <c r="N30" s="10" t="s">
        <v>25</v>
      </c>
      <c r="O30" s="10" t="s">
        <v>31</v>
      </c>
      <c r="P30" s="15" t="s">
        <v>32</v>
      </c>
      <c r="Q30" s="15" t="s">
        <v>32</v>
      </c>
      <c r="R30" s="15" t="s">
        <v>32</v>
      </c>
      <c r="S30" s="10" t="s">
        <v>33</v>
      </c>
      <c r="T30" s="14"/>
    </row>
    <row r="31" spans="1:20" ht="54">
      <c r="A31" s="10">
        <f>COUNT($A$2:A30)+1</f>
        <v>27</v>
      </c>
      <c r="B31" s="10" t="s">
        <v>163</v>
      </c>
      <c r="C31" s="10" t="s">
        <v>134</v>
      </c>
      <c r="D31" s="10" t="s">
        <v>164</v>
      </c>
      <c r="E31" s="10" t="s">
        <v>25</v>
      </c>
      <c r="F31" s="10" t="s">
        <v>136</v>
      </c>
      <c r="G31" s="11" t="s">
        <v>41</v>
      </c>
      <c r="H31" s="10" t="s">
        <v>165</v>
      </c>
      <c r="I31" s="10" t="s">
        <v>166</v>
      </c>
      <c r="J31" s="10" t="s">
        <v>165</v>
      </c>
      <c r="K31" s="10" t="s">
        <v>166</v>
      </c>
      <c r="L31" s="10" t="s">
        <v>25</v>
      </c>
      <c r="M31" s="10" t="s">
        <v>25</v>
      </c>
      <c r="N31" s="10" t="s">
        <v>25</v>
      </c>
      <c r="O31" s="10" t="s">
        <v>31</v>
      </c>
      <c r="P31" s="15" t="s">
        <v>32</v>
      </c>
      <c r="Q31" s="15" t="s">
        <v>32</v>
      </c>
      <c r="R31" s="15" t="s">
        <v>32</v>
      </c>
      <c r="S31" s="10" t="s">
        <v>33</v>
      </c>
      <c r="T31" s="14"/>
    </row>
    <row r="32" spans="1:20" ht="54">
      <c r="A32" s="10">
        <f>COUNT($A$2:A31)+1</f>
        <v>28</v>
      </c>
      <c r="B32" s="10" t="s">
        <v>167</v>
      </c>
      <c r="C32" s="10" t="s">
        <v>134</v>
      </c>
      <c r="D32" s="10" t="s">
        <v>141</v>
      </c>
      <c r="E32" s="10" t="s">
        <v>25</v>
      </c>
      <c r="F32" s="10" t="s">
        <v>136</v>
      </c>
      <c r="G32" s="11" t="s">
        <v>41</v>
      </c>
      <c r="H32" s="10" t="s">
        <v>165</v>
      </c>
      <c r="I32" s="10" t="s">
        <v>166</v>
      </c>
      <c r="J32" s="10" t="s">
        <v>165</v>
      </c>
      <c r="K32" s="10" t="s">
        <v>166</v>
      </c>
      <c r="L32" s="10" t="s">
        <v>25</v>
      </c>
      <c r="M32" s="10" t="s">
        <v>25</v>
      </c>
      <c r="N32" s="10" t="s">
        <v>25</v>
      </c>
      <c r="O32" s="10" t="s">
        <v>31</v>
      </c>
      <c r="P32" s="15" t="s">
        <v>32</v>
      </c>
      <c r="Q32" s="15" t="s">
        <v>32</v>
      </c>
      <c r="R32" s="15" t="s">
        <v>32</v>
      </c>
      <c r="S32" s="10" t="s">
        <v>33</v>
      </c>
      <c r="T32" s="14"/>
    </row>
    <row r="33" spans="1:20" ht="54">
      <c r="A33" s="10">
        <f>COUNT($A$2:A32)+1</f>
        <v>29</v>
      </c>
      <c r="B33" s="10" t="s">
        <v>168</v>
      </c>
      <c r="C33" s="10" t="s">
        <v>143</v>
      </c>
      <c r="D33" s="10" t="s">
        <v>169</v>
      </c>
      <c r="E33" s="10" t="s">
        <v>25</v>
      </c>
      <c r="F33" s="10" t="s">
        <v>170</v>
      </c>
      <c r="G33" s="11" t="s">
        <v>171</v>
      </c>
      <c r="H33" s="10" t="s">
        <v>165</v>
      </c>
      <c r="I33" s="10" t="s">
        <v>166</v>
      </c>
      <c r="J33" s="10" t="s">
        <v>172</v>
      </c>
      <c r="K33" s="10" t="s">
        <v>173</v>
      </c>
      <c r="L33" s="10" t="s">
        <v>174</v>
      </c>
      <c r="M33" s="10" t="s">
        <v>175</v>
      </c>
      <c r="N33" s="10" t="s">
        <v>176</v>
      </c>
      <c r="O33" s="10" t="s">
        <v>31</v>
      </c>
      <c r="P33" s="15" t="s">
        <v>32</v>
      </c>
      <c r="Q33" s="15" t="s">
        <v>32</v>
      </c>
      <c r="R33" s="15" t="s">
        <v>32</v>
      </c>
      <c r="S33" s="10" t="s">
        <v>33</v>
      </c>
      <c r="T33" s="14"/>
    </row>
    <row r="34" spans="1:20" ht="54">
      <c r="A34" s="10">
        <f>COUNT($A$2:A33)+1</f>
        <v>30</v>
      </c>
      <c r="B34" s="10" t="s">
        <v>177</v>
      </c>
      <c r="C34" s="10" t="s">
        <v>134</v>
      </c>
      <c r="D34" s="10" t="s">
        <v>155</v>
      </c>
      <c r="E34" s="10" t="s">
        <v>25</v>
      </c>
      <c r="F34" s="10" t="s">
        <v>25</v>
      </c>
      <c r="G34" s="11" t="s">
        <v>48</v>
      </c>
      <c r="H34" s="10" t="s">
        <v>178</v>
      </c>
      <c r="I34" s="10" t="s">
        <v>179</v>
      </c>
      <c r="J34" s="10" t="s">
        <v>25</v>
      </c>
      <c r="K34" s="10" t="s">
        <v>25</v>
      </c>
      <c r="L34" s="10" t="s">
        <v>180</v>
      </c>
      <c r="M34" s="10" t="s">
        <v>25</v>
      </c>
      <c r="N34" s="10" t="s">
        <v>30</v>
      </c>
      <c r="O34" s="10" t="s">
        <v>31</v>
      </c>
      <c r="P34" s="15" t="s">
        <v>32</v>
      </c>
      <c r="Q34" s="15" t="s">
        <v>32</v>
      </c>
      <c r="R34" s="15" t="s">
        <v>32</v>
      </c>
      <c r="S34" s="10" t="s">
        <v>33</v>
      </c>
      <c r="T34" s="14"/>
    </row>
    <row r="35" spans="1:20" ht="54">
      <c r="A35" s="10">
        <f>COUNT($A$2:A34)+1</f>
        <v>31</v>
      </c>
      <c r="B35" s="10" t="s">
        <v>181</v>
      </c>
      <c r="C35" s="10" t="s">
        <v>134</v>
      </c>
      <c r="D35" s="10" t="s">
        <v>141</v>
      </c>
      <c r="E35" s="10" t="s">
        <v>25</v>
      </c>
      <c r="F35" s="10" t="s">
        <v>25</v>
      </c>
      <c r="G35" s="11" t="s">
        <v>48</v>
      </c>
      <c r="H35" s="10" t="s">
        <v>178</v>
      </c>
      <c r="I35" s="10" t="s">
        <v>179</v>
      </c>
      <c r="J35" s="10" t="s">
        <v>25</v>
      </c>
      <c r="K35" s="10" t="s">
        <v>25</v>
      </c>
      <c r="L35" s="10" t="s">
        <v>180</v>
      </c>
      <c r="M35" s="10" t="s">
        <v>25</v>
      </c>
      <c r="N35" s="10" t="s">
        <v>30</v>
      </c>
      <c r="O35" s="10" t="s">
        <v>31</v>
      </c>
      <c r="P35" s="15" t="s">
        <v>32</v>
      </c>
      <c r="Q35" s="15" t="s">
        <v>32</v>
      </c>
      <c r="R35" s="15" t="s">
        <v>32</v>
      </c>
      <c r="S35" s="10" t="s">
        <v>33</v>
      </c>
      <c r="T35" s="14"/>
    </row>
    <row r="36" spans="1:20" ht="54">
      <c r="A36" s="10">
        <f>COUNT($A$2:A35)+1</f>
        <v>32</v>
      </c>
      <c r="B36" s="10" t="s">
        <v>182</v>
      </c>
      <c r="C36" s="10" t="s">
        <v>134</v>
      </c>
      <c r="D36" s="10" t="s">
        <v>183</v>
      </c>
      <c r="E36" s="10" t="s">
        <v>25</v>
      </c>
      <c r="F36" s="10" t="s">
        <v>25</v>
      </c>
      <c r="G36" s="11" t="s">
        <v>48</v>
      </c>
      <c r="H36" s="10" t="s">
        <v>178</v>
      </c>
      <c r="I36" s="10" t="s">
        <v>179</v>
      </c>
      <c r="J36" s="10" t="s">
        <v>25</v>
      </c>
      <c r="K36" s="10" t="s">
        <v>25</v>
      </c>
      <c r="L36" s="10" t="s">
        <v>180</v>
      </c>
      <c r="M36" s="10" t="s">
        <v>25</v>
      </c>
      <c r="N36" s="10" t="s">
        <v>30</v>
      </c>
      <c r="O36" s="10" t="s">
        <v>31</v>
      </c>
      <c r="P36" s="15" t="s">
        <v>32</v>
      </c>
      <c r="Q36" s="15" t="s">
        <v>32</v>
      </c>
      <c r="R36" s="15" t="s">
        <v>32</v>
      </c>
      <c r="S36" s="10" t="s">
        <v>33</v>
      </c>
      <c r="T36" s="14"/>
    </row>
    <row r="37" spans="1:20" ht="54">
      <c r="A37" s="10">
        <f>COUNT($A$2:A36)+1</f>
        <v>33</v>
      </c>
      <c r="B37" s="10" t="s">
        <v>184</v>
      </c>
      <c r="C37" s="10" t="s">
        <v>134</v>
      </c>
      <c r="D37" s="10" t="s">
        <v>183</v>
      </c>
      <c r="E37" s="10" t="s">
        <v>25</v>
      </c>
      <c r="F37" s="10" t="s">
        <v>25</v>
      </c>
      <c r="G37" s="11" t="s">
        <v>26</v>
      </c>
      <c r="H37" s="10" t="s">
        <v>185</v>
      </c>
      <c r="I37" s="10" t="s">
        <v>186</v>
      </c>
      <c r="J37" s="10" t="s">
        <v>25</v>
      </c>
      <c r="K37" s="10" t="s">
        <v>25</v>
      </c>
      <c r="L37" s="10" t="s">
        <v>25</v>
      </c>
      <c r="M37" s="10" t="s">
        <v>25</v>
      </c>
      <c r="N37" s="10" t="s">
        <v>25</v>
      </c>
      <c r="O37" s="10" t="s">
        <v>31</v>
      </c>
      <c r="P37" s="15" t="s">
        <v>32</v>
      </c>
      <c r="Q37" s="15" t="s">
        <v>32</v>
      </c>
      <c r="R37" s="15" t="s">
        <v>32</v>
      </c>
      <c r="S37" s="10" t="s">
        <v>33</v>
      </c>
      <c r="T37" s="14"/>
    </row>
    <row r="38" spans="1:20" ht="54">
      <c r="A38" s="10">
        <f>COUNT($A$2:A37)+1</f>
        <v>34</v>
      </c>
      <c r="B38" s="10" t="s">
        <v>187</v>
      </c>
      <c r="C38" s="10" t="s">
        <v>134</v>
      </c>
      <c r="D38" s="10" t="s">
        <v>155</v>
      </c>
      <c r="E38" s="10" t="s">
        <v>25</v>
      </c>
      <c r="F38" s="10" t="s">
        <v>25</v>
      </c>
      <c r="G38" s="11" t="s">
        <v>26</v>
      </c>
      <c r="H38" s="10" t="s">
        <v>185</v>
      </c>
      <c r="I38" s="10" t="s">
        <v>186</v>
      </c>
      <c r="J38" s="10" t="s">
        <v>25</v>
      </c>
      <c r="K38" s="10" t="s">
        <v>25</v>
      </c>
      <c r="L38" s="10" t="s">
        <v>25</v>
      </c>
      <c r="M38" s="10" t="s">
        <v>25</v>
      </c>
      <c r="N38" s="10" t="s">
        <v>25</v>
      </c>
      <c r="O38" s="10" t="s">
        <v>31</v>
      </c>
      <c r="P38" s="15" t="s">
        <v>32</v>
      </c>
      <c r="Q38" s="15" t="s">
        <v>32</v>
      </c>
      <c r="R38" s="15" t="s">
        <v>32</v>
      </c>
      <c r="S38" s="10" t="s">
        <v>33</v>
      </c>
      <c r="T38" s="14"/>
    </row>
    <row r="39" spans="1:20" ht="67.5">
      <c r="A39" s="10">
        <f>COUNT($A$2:A38)+1</f>
        <v>35</v>
      </c>
      <c r="B39" s="10" t="s">
        <v>188</v>
      </c>
      <c r="C39" s="10" t="s">
        <v>134</v>
      </c>
      <c r="D39" s="10" t="s">
        <v>183</v>
      </c>
      <c r="E39" s="10" t="s">
        <v>25</v>
      </c>
      <c r="F39" s="10" t="s">
        <v>25</v>
      </c>
      <c r="G39" s="11" t="s">
        <v>26</v>
      </c>
      <c r="H39" s="10" t="s">
        <v>189</v>
      </c>
      <c r="I39" s="10" t="s">
        <v>190</v>
      </c>
      <c r="J39" s="10" t="s">
        <v>25</v>
      </c>
      <c r="K39" s="10" t="s">
        <v>25</v>
      </c>
      <c r="L39" s="10" t="s">
        <v>191</v>
      </c>
      <c r="M39" s="10" t="s">
        <v>192</v>
      </c>
      <c r="N39" s="10" t="s">
        <v>30</v>
      </c>
      <c r="O39" s="10" t="s">
        <v>31</v>
      </c>
      <c r="P39" s="15" t="s">
        <v>32</v>
      </c>
      <c r="Q39" s="15" t="s">
        <v>32</v>
      </c>
      <c r="R39" s="15" t="s">
        <v>32</v>
      </c>
      <c r="S39" s="10" t="s">
        <v>33</v>
      </c>
      <c r="T39" s="14"/>
    </row>
    <row r="40" spans="1:20" ht="67.5">
      <c r="A40" s="10">
        <f>COUNT($A$2:A39)+1</f>
        <v>36</v>
      </c>
      <c r="B40" s="10" t="s">
        <v>193</v>
      </c>
      <c r="C40" s="10" t="s">
        <v>134</v>
      </c>
      <c r="D40" s="10" t="s">
        <v>155</v>
      </c>
      <c r="E40" s="10" t="s">
        <v>25</v>
      </c>
      <c r="F40" s="10" t="s">
        <v>25</v>
      </c>
      <c r="G40" s="11" t="s">
        <v>26</v>
      </c>
      <c r="H40" s="10" t="s">
        <v>189</v>
      </c>
      <c r="I40" s="10" t="s">
        <v>190</v>
      </c>
      <c r="J40" s="10" t="s">
        <v>25</v>
      </c>
      <c r="K40" s="10" t="s">
        <v>25</v>
      </c>
      <c r="L40" s="10" t="s">
        <v>191</v>
      </c>
      <c r="M40" s="10" t="s">
        <v>192</v>
      </c>
      <c r="N40" s="10" t="s">
        <v>30</v>
      </c>
      <c r="O40" s="10" t="s">
        <v>31</v>
      </c>
      <c r="P40" s="15" t="s">
        <v>32</v>
      </c>
      <c r="Q40" s="15" t="s">
        <v>32</v>
      </c>
      <c r="R40" s="15" t="s">
        <v>32</v>
      </c>
      <c r="S40" s="10" t="s">
        <v>33</v>
      </c>
      <c r="T40" s="14"/>
    </row>
    <row r="41" spans="1:20" ht="67.5">
      <c r="A41" s="10">
        <f>COUNT($A$2:A40)+1</f>
        <v>37</v>
      </c>
      <c r="B41" s="10" t="s">
        <v>194</v>
      </c>
      <c r="C41" s="10" t="s">
        <v>134</v>
      </c>
      <c r="D41" s="10" t="s">
        <v>141</v>
      </c>
      <c r="E41" s="10" t="s">
        <v>25</v>
      </c>
      <c r="F41" s="10" t="s">
        <v>25</v>
      </c>
      <c r="G41" s="11" t="s">
        <v>26</v>
      </c>
      <c r="H41" s="10" t="s">
        <v>189</v>
      </c>
      <c r="I41" s="10" t="s">
        <v>190</v>
      </c>
      <c r="J41" s="10" t="s">
        <v>25</v>
      </c>
      <c r="K41" s="10" t="s">
        <v>25</v>
      </c>
      <c r="L41" s="10" t="s">
        <v>191</v>
      </c>
      <c r="M41" s="10" t="s">
        <v>192</v>
      </c>
      <c r="N41" s="10" t="s">
        <v>30</v>
      </c>
      <c r="O41" s="10" t="s">
        <v>31</v>
      </c>
      <c r="P41" s="15" t="s">
        <v>32</v>
      </c>
      <c r="Q41" s="15" t="s">
        <v>32</v>
      </c>
      <c r="R41" s="15" t="s">
        <v>32</v>
      </c>
      <c r="S41" s="10" t="s">
        <v>33</v>
      </c>
      <c r="T41" s="14"/>
    </row>
    <row r="42" spans="1:20" ht="81">
      <c r="A42" s="10">
        <f>COUNT($A$2:A41)+1</f>
        <v>38</v>
      </c>
      <c r="B42" s="10" t="s">
        <v>195</v>
      </c>
      <c r="C42" s="10" t="s">
        <v>134</v>
      </c>
      <c r="D42" s="10" t="s">
        <v>183</v>
      </c>
      <c r="E42" s="10" t="s">
        <v>25</v>
      </c>
      <c r="F42" s="10" t="s">
        <v>25</v>
      </c>
      <c r="G42" s="11" t="s">
        <v>26</v>
      </c>
      <c r="H42" s="10" t="s">
        <v>196</v>
      </c>
      <c r="I42" s="10" t="s">
        <v>197</v>
      </c>
      <c r="J42" s="10" t="s">
        <v>25</v>
      </c>
      <c r="K42" s="10" t="s">
        <v>25</v>
      </c>
      <c r="L42" s="10" t="s">
        <v>198</v>
      </c>
      <c r="M42" s="10" t="s">
        <v>199</v>
      </c>
      <c r="N42" s="10" t="s">
        <v>30</v>
      </c>
      <c r="O42" s="10" t="s">
        <v>31</v>
      </c>
      <c r="P42" s="15" t="s">
        <v>32</v>
      </c>
      <c r="Q42" s="15" t="s">
        <v>32</v>
      </c>
      <c r="R42" s="15" t="s">
        <v>32</v>
      </c>
      <c r="S42" s="10" t="s">
        <v>33</v>
      </c>
      <c r="T42" s="14"/>
    </row>
    <row r="43" spans="1:20" ht="81">
      <c r="A43" s="10">
        <f>COUNT($A$2:A42)+1</f>
        <v>39</v>
      </c>
      <c r="B43" s="10" t="s">
        <v>200</v>
      </c>
      <c r="C43" s="10" t="s">
        <v>134</v>
      </c>
      <c r="D43" s="10" t="s">
        <v>141</v>
      </c>
      <c r="E43" s="10" t="s">
        <v>25</v>
      </c>
      <c r="F43" s="10" t="s">
        <v>25</v>
      </c>
      <c r="G43" s="11" t="s">
        <v>26</v>
      </c>
      <c r="H43" s="10" t="s">
        <v>196</v>
      </c>
      <c r="I43" s="10" t="s">
        <v>197</v>
      </c>
      <c r="J43" s="10" t="s">
        <v>25</v>
      </c>
      <c r="K43" s="10" t="s">
        <v>25</v>
      </c>
      <c r="L43" s="10" t="s">
        <v>198</v>
      </c>
      <c r="M43" s="10" t="s">
        <v>199</v>
      </c>
      <c r="N43" s="10" t="s">
        <v>30</v>
      </c>
      <c r="O43" s="10" t="s">
        <v>31</v>
      </c>
      <c r="P43" s="15" t="s">
        <v>32</v>
      </c>
      <c r="Q43" s="15" t="s">
        <v>32</v>
      </c>
      <c r="R43" s="15" t="s">
        <v>32</v>
      </c>
      <c r="S43" s="10" t="s">
        <v>33</v>
      </c>
      <c r="T43" s="14"/>
    </row>
    <row r="44" spans="1:20" ht="81">
      <c r="A44" s="10">
        <f>COUNT($A$2:A43)+1</f>
        <v>40</v>
      </c>
      <c r="B44" s="10" t="s">
        <v>201</v>
      </c>
      <c r="C44" s="10" t="s">
        <v>134</v>
      </c>
      <c r="D44" s="10" t="s">
        <v>155</v>
      </c>
      <c r="E44" s="10" t="s">
        <v>25</v>
      </c>
      <c r="F44" s="10" t="s">
        <v>25</v>
      </c>
      <c r="G44" s="11" t="s">
        <v>26</v>
      </c>
      <c r="H44" s="10" t="s">
        <v>196</v>
      </c>
      <c r="I44" s="10" t="s">
        <v>197</v>
      </c>
      <c r="J44" s="10" t="s">
        <v>25</v>
      </c>
      <c r="K44" s="10" t="s">
        <v>25</v>
      </c>
      <c r="L44" s="10" t="s">
        <v>198</v>
      </c>
      <c r="M44" s="10" t="s">
        <v>199</v>
      </c>
      <c r="N44" s="10" t="s">
        <v>30</v>
      </c>
      <c r="O44" s="10" t="s">
        <v>31</v>
      </c>
      <c r="P44" s="15" t="s">
        <v>32</v>
      </c>
      <c r="Q44" s="15" t="s">
        <v>32</v>
      </c>
      <c r="R44" s="15" t="s">
        <v>32</v>
      </c>
      <c r="S44" s="10" t="s">
        <v>33</v>
      </c>
      <c r="T44" s="14"/>
    </row>
    <row r="45" spans="1:20" ht="54">
      <c r="A45" s="10">
        <f>COUNT($A$2:A44)+1</f>
        <v>41</v>
      </c>
      <c r="B45" s="10" t="s">
        <v>202</v>
      </c>
      <c r="C45" s="10" t="s">
        <v>134</v>
      </c>
      <c r="D45" s="10" t="s">
        <v>183</v>
      </c>
      <c r="E45" s="10" t="s">
        <v>25</v>
      </c>
      <c r="F45" s="10" t="s">
        <v>25</v>
      </c>
      <c r="G45" s="11" t="s">
        <v>26</v>
      </c>
      <c r="H45" s="10" t="s">
        <v>203</v>
      </c>
      <c r="I45" s="10" t="s">
        <v>204</v>
      </c>
      <c r="J45" s="10" t="s">
        <v>25</v>
      </c>
      <c r="K45" s="10" t="s">
        <v>25</v>
      </c>
      <c r="L45" s="10" t="s">
        <v>205</v>
      </c>
      <c r="M45" s="10" t="s">
        <v>25</v>
      </c>
      <c r="N45" s="10" t="s">
        <v>30</v>
      </c>
      <c r="O45" s="10" t="s">
        <v>31</v>
      </c>
      <c r="P45" s="15" t="s">
        <v>32</v>
      </c>
      <c r="Q45" s="15" t="s">
        <v>32</v>
      </c>
      <c r="R45" s="15" t="s">
        <v>32</v>
      </c>
      <c r="S45" s="10" t="s">
        <v>33</v>
      </c>
      <c r="T45" s="14"/>
    </row>
    <row r="46" spans="1:20" ht="54">
      <c r="A46" s="10">
        <f>COUNT($A$2:A45)+1</f>
        <v>42</v>
      </c>
      <c r="B46" s="10" t="s">
        <v>206</v>
      </c>
      <c r="C46" s="10" t="s">
        <v>134</v>
      </c>
      <c r="D46" s="10" t="s">
        <v>141</v>
      </c>
      <c r="E46" s="10" t="s">
        <v>25</v>
      </c>
      <c r="F46" s="10" t="s">
        <v>25</v>
      </c>
      <c r="G46" s="11" t="s">
        <v>26</v>
      </c>
      <c r="H46" s="10" t="s">
        <v>203</v>
      </c>
      <c r="I46" s="10" t="s">
        <v>204</v>
      </c>
      <c r="J46" s="10" t="s">
        <v>25</v>
      </c>
      <c r="K46" s="10" t="s">
        <v>25</v>
      </c>
      <c r="L46" s="10" t="s">
        <v>205</v>
      </c>
      <c r="M46" s="10" t="s">
        <v>25</v>
      </c>
      <c r="N46" s="10" t="s">
        <v>30</v>
      </c>
      <c r="O46" s="10" t="s">
        <v>31</v>
      </c>
      <c r="P46" s="15" t="s">
        <v>32</v>
      </c>
      <c r="Q46" s="15" t="s">
        <v>32</v>
      </c>
      <c r="R46" s="15" t="s">
        <v>32</v>
      </c>
      <c r="S46" s="10" t="s">
        <v>33</v>
      </c>
      <c r="T46" s="14"/>
    </row>
    <row r="47" spans="1:20" ht="54">
      <c r="A47" s="10">
        <f>COUNT($A$2:A46)+1</f>
        <v>43</v>
      </c>
      <c r="B47" s="10" t="s">
        <v>207</v>
      </c>
      <c r="C47" s="10" t="s">
        <v>134</v>
      </c>
      <c r="D47" s="10" t="s">
        <v>155</v>
      </c>
      <c r="E47" s="10" t="s">
        <v>25</v>
      </c>
      <c r="F47" s="10" t="s">
        <v>25</v>
      </c>
      <c r="G47" s="11" t="s">
        <v>26</v>
      </c>
      <c r="H47" s="10" t="s">
        <v>203</v>
      </c>
      <c r="I47" s="10" t="s">
        <v>204</v>
      </c>
      <c r="J47" s="10" t="s">
        <v>25</v>
      </c>
      <c r="K47" s="10" t="s">
        <v>25</v>
      </c>
      <c r="L47" s="10" t="s">
        <v>205</v>
      </c>
      <c r="M47" s="10" t="s">
        <v>25</v>
      </c>
      <c r="N47" s="10" t="s">
        <v>30</v>
      </c>
      <c r="O47" s="10" t="s">
        <v>31</v>
      </c>
      <c r="P47" s="15" t="s">
        <v>32</v>
      </c>
      <c r="Q47" s="15" t="s">
        <v>32</v>
      </c>
      <c r="R47" s="15" t="s">
        <v>32</v>
      </c>
      <c r="S47" s="10" t="s">
        <v>33</v>
      </c>
      <c r="T47" s="14"/>
    </row>
    <row r="48" spans="1:20" ht="54">
      <c r="A48" s="10">
        <f>COUNT($A$2:A47)+1</f>
        <v>44</v>
      </c>
      <c r="B48" s="10" t="s">
        <v>208</v>
      </c>
      <c r="C48" s="10" t="s">
        <v>134</v>
      </c>
      <c r="D48" s="10" t="s">
        <v>155</v>
      </c>
      <c r="E48" s="10" t="s">
        <v>25</v>
      </c>
      <c r="F48" s="10" t="s">
        <v>25</v>
      </c>
      <c r="G48" s="11" t="s">
        <v>26</v>
      </c>
      <c r="H48" s="10" t="s">
        <v>209</v>
      </c>
      <c r="I48" s="10" t="s">
        <v>210</v>
      </c>
      <c r="J48" s="10" t="s">
        <v>25</v>
      </c>
      <c r="K48" s="10" t="s">
        <v>25</v>
      </c>
      <c r="L48" s="10" t="s">
        <v>165</v>
      </c>
      <c r="M48" s="10" t="s">
        <v>25</v>
      </c>
      <c r="N48" s="10" t="s">
        <v>30</v>
      </c>
      <c r="O48" s="10" t="s">
        <v>31</v>
      </c>
      <c r="P48" s="15" t="s">
        <v>32</v>
      </c>
      <c r="Q48" s="15" t="s">
        <v>32</v>
      </c>
      <c r="R48" s="15" t="s">
        <v>32</v>
      </c>
      <c r="S48" s="10" t="s">
        <v>33</v>
      </c>
      <c r="T48" s="14"/>
    </row>
    <row r="49" spans="1:20" ht="54">
      <c r="A49" s="10">
        <f>COUNT($A$2:A48)+1</f>
        <v>45</v>
      </c>
      <c r="B49" s="10" t="s">
        <v>211</v>
      </c>
      <c r="C49" s="10" t="s">
        <v>134</v>
      </c>
      <c r="D49" s="10" t="s">
        <v>212</v>
      </c>
      <c r="E49" s="10" t="s">
        <v>25</v>
      </c>
      <c r="F49" s="10" t="s">
        <v>25</v>
      </c>
      <c r="G49" s="11" t="s">
        <v>26</v>
      </c>
      <c r="H49" s="10" t="s">
        <v>209</v>
      </c>
      <c r="I49" s="10" t="s">
        <v>210</v>
      </c>
      <c r="J49" s="10" t="s">
        <v>25</v>
      </c>
      <c r="K49" s="10" t="s">
        <v>25</v>
      </c>
      <c r="L49" s="10" t="s">
        <v>165</v>
      </c>
      <c r="M49" s="10" t="s">
        <v>25</v>
      </c>
      <c r="N49" s="10" t="s">
        <v>30</v>
      </c>
      <c r="O49" s="10" t="s">
        <v>31</v>
      </c>
      <c r="P49" s="15" t="s">
        <v>32</v>
      </c>
      <c r="Q49" s="15" t="s">
        <v>32</v>
      </c>
      <c r="R49" s="15" t="s">
        <v>32</v>
      </c>
      <c r="S49" s="10" t="s">
        <v>33</v>
      </c>
      <c r="T49" s="14"/>
    </row>
    <row r="50" spans="1:20" ht="54">
      <c r="A50" s="10">
        <f>COUNT($A$2:A49)+1</f>
        <v>46</v>
      </c>
      <c r="B50" s="10" t="s">
        <v>213</v>
      </c>
      <c r="C50" s="10" t="s">
        <v>134</v>
      </c>
      <c r="D50" s="10" t="s">
        <v>183</v>
      </c>
      <c r="E50" s="10" t="s">
        <v>25</v>
      </c>
      <c r="F50" s="10" t="s">
        <v>25</v>
      </c>
      <c r="G50" s="11" t="s">
        <v>26</v>
      </c>
      <c r="H50" s="10" t="s">
        <v>209</v>
      </c>
      <c r="I50" s="10" t="s">
        <v>210</v>
      </c>
      <c r="J50" s="10" t="s">
        <v>25</v>
      </c>
      <c r="K50" s="10" t="s">
        <v>25</v>
      </c>
      <c r="L50" s="10" t="s">
        <v>165</v>
      </c>
      <c r="M50" s="10" t="s">
        <v>25</v>
      </c>
      <c r="N50" s="10" t="s">
        <v>30</v>
      </c>
      <c r="O50" s="10" t="s">
        <v>31</v>
      </c>
      <c r="P50" s="15" t="s">
        <v>32</v>
      </c>
      <c r="Q50" s="15" t="s">
        <v>32</v>
      </c>
      <c r="R50" s="15" t="s">
        <v>32</v>
      </c>
      <c r="S50" s="10" t="s">
        <v>33</v>
      </c>
      <c r="T50" s="14"/>
    </row>
    <row r="51" spans="1:20" ht="54">
      <c r="A51" s="10">
        <f>COUNT($A$2:A50)+1</f>
        <v>47</v>
      </c>
      <c r="B51" s="10" t="s">
        <v>214</v>
      </c>
      <c r="C51" s="10" t="s">
        <v>134</v>
      </c>
      <c r="D51" s="10" t="s">
        <v>155</v>
      </c>
      <c r="E51" s="10" t="s">
        <v>25</v>
      </c>
      <c r="F51" s="10" t="s">
        <v>25</v>
      </c>
      <c r="G51" s="11" t="s">
        <v>215</v>
      </c>
      <c r="H51" s="10" t="s">
        <v>216</v>
      </c>
      <c r="I51" s="10" t="s">
        <v>217</v>
      </c>
      <c r="J51" s="10" t="s">
        <v>25</v>
      </c>
      <c r="K51" s="10" t="s">
        <v>25</v>
      </c>
      <c r="L51" s="10" t="s">
        <v>205</v>
      </c>
      <c r="M51" s="10" t="s">
        <v>25</v>
      </c>
      <c r="N51" s="10" t="s">
        <v>30</v>
      </c>
      <c r="O51" s="10" t="s">
        <v>31</v>
      </c>
      <c r="P51" s="15" t="s">
        <v>32</v>
      </c>
      <c r="Q51" s="15" t="s">
        <v>32</v>
      </c>
      <c r="R51" s="15" t="s">
        <v>32</v>
      </c>
      <c r="S51" s="10" t="s">
        <v>33</v>
      </c>
      <c r="T51" s="14"/>
    </row>
    <row r="52" spans="1:20" ht="54">
      <c r="A52" s="10">
        <f>COUNT($A$2:A51)+1</f>
        <v>48</v>
      </c>
      <c r="B52" s="10" t="s">
        <v>218</v>
      </c>
      <c r="C52" s="10" t="s">
        <v>134</v>
      </c>
      <c r="D52" s="10" t="s">
        <v>183</v>
      </c>
      <c r="E52" s="10" t="s">
        <v>25</v>
      </c>
      <c r="F52" s="10" t="s">
        <v>25</v>
      </c>
      <c r="G52" s="11" t="s">
        <v>215</v>
      </c>
      <c r="H52" s="10" t="s">
        <v>216</v>
      </c>
      <c r="I52" s="10" t="s">
        <v>217</v>
      </c>
      <c r="J52" s="10" t="s">
        <v>25</v>
      </c>
      <c r="K52" s="10" t="s">
        <v>25</v>
      </c>
      <c r="L52" s="10" t="s">
        <v>205</v>
      </c>
      <c r="M52" s="10" t="s">
        <v>25</v>
      </c>
      <c r="N52" s="10" t="s">
        <v>30</v>
      </c>
      <c r="O52" s="10" t="s">
        <v>31</v>
      </c>
      <c r="P52" s="15" t="s">
        <v>32</v>
      </c>
      <c r="Q52" s="15" t="s">
        <v>32</v>
      </c>
      <c r="R52" s="15" t="s">
        <v>32</v>
      </c>
      <c r="S52" s="10" t="s">
        <v>33</v>
      </c>
      <c r="T52" s="14"/>
    </row>
    <row r="53" spans="1:20" ht="54">
      <c r="A53" s="10">
        <f>COUNT($A$2:A52)+1</f>
        <v>49</v>
      </c>
      <c r="B53" s="10" t="s">
        <v>219</v>
      </c>
      <c r="C53" s="10" t="s">
        <v>134</v>
      </c>
      <c r="D53" s="10" t="s">
        <v>141</v>
      </c>
      <c r="E53" s="10" t="s">
        <v>25</v>
      </c>
      <c r="F53" s="10" t="s">
        <v>25</v>
      </c>
      <c r="G53" s="11" t="s">
        <v>215</v>
      </c>
      <c r="H53" s="10" t="s">
        <v>216</v>
      </c>
      <c r="I53" s="10" t="s">
        <v>217</v>
      </c>
      <c r="J53" s="10" t="s">
        <v>25</v>
      </c>
      <c r="K53" s="10" t="s">
        <v>25</v>
      </c>
      <c r="L53" s="10" t="s">
        <v>205</v>
      </c>
      <c r="M53" s="10" t="s">
        <v>25</v>
      </c>
      <c r="N53" s="10" t="s">
        <v>30</v>
      </c>
      <c r="O53" s="10" t="s">
        <v>31</v>
      </c>
      <c r="P53" s="15" t="s">
        <v>32</v>
      </c>
      <c r="Q53" s="15" t="s">
        <v>32</v>
      </c>
      <c r="R53" s="15" t="s">
        <v>32</v>
      </c>
      <c r="S53" s="10" t="s">
        <v>33</v>
      </c>
      <c r="T53" s="14"/>
    </row>
    <row r="54" spans="1:20" ht="54">
      <c r="A54" s="10">
        <f>COUNT($A$2:A53)+1</f>
        <v>50</v>
      </c>
      <c r="B54" s="10" t="s">
        <v>220</v>
      </c>
      <c r="C54" s="10" t="s">
        <v>134</v>
      </c>
      <c r="D54" s="10" t="s">
        <v>141</v>
      </c>
      <c r="E54" s="10" t="s">
        <v>25</v>
      </c>
      <c r="F54" s="10" t="s">
        <v>25</v>
      </c>
      <c r="G54" s="11" t="s">
        <v>215</v>
      </c>
      <c r="H54" s="10" t="s">
        <v>221</v>
      </c>
      <c r="I54" s="10" t="s">
        <v>222</v>
      </c>
      <c r="J54" s="10" t="s">
        <v>25</v>
      </c>
      <c r="K54" s="10" t="s">
        <v>25</v>
      </c>
      <c r="L54" s="10" t="s">
        <v>223</v>
      </c>
      <c r="M54" s="10" t="s">
        <v>25</v>
      </c>
      <c r="N54" s="10" t="s">
        <v>30</v>
      </c>
      <c r="O54" s="10" t="s">
        <v>31</v>
      </c>
      <c r="P54" s="15" t="s">
        <v>32</v>
      </c>
      <c r="Q54" s="15" t="s">
        <v>32</v>
      </c>
      <c r="R54" s="15" t="s">
        <v>32</v>
      </c>
      <c r="S54" s="10" t="s">
        <v>33</v>
      </c>
      <c r="T54" s="14"/>
    </row>
    <row r="55" spans="1:20" ht="54">
      <c r="A55" s="10">
        <f>COUNT($A$2:A54)+1</f>
        <v>51</v>
      </c>
      <c r="B55" s="10" t="s">
        <v>224</v>
      </c>
      <c r="C55" s="10" t="s">
        <v>134</v>
      </c>
      <c r="D55" s="10" t="s">
        <v>155</v>
      </c>
      <c r="E55" s="10" t="s">
        <v>25</v>
      </c>
      <c r="F55" s="10" t="s">
        <v>25</v>
      </c>
      <c r="G55" s="11" t="s">
        <v>215</v>
      </c>
      <c r="H55" s="10" t="s">
        <v>221</v>
      </c>
      <c r="I55" s="10" t="s">
        <v>222</v>
      </c>
      <c r="J55" s="10" t="s">
        <v>25</v>
      </c>
      <c r="K55" s="10" t="s">
        <v>25</v>
      </c>
      <c r="L55" s="10" t="s">
        <v>223</v>
      </c>
      <c r="M55" s="10" t="s">
        <v>25</v>
      </c>
      <c r="N55" s="10" t="s">
        <v>30</v>
      </c>
      <c r="O55" s="10" t="s">
        <v>31</v>
      </c>
      <c r="P55" s="15" t="s">
        <v>32</v>
      </c>
      <c r="Q55" s="15" t="s">
        <v>32</v>
      </c>
      <c r="R55" s="15" t="s">
        <v>32</v>
      </c>
      <c r="S55" s="10" t="s">
        <v>33</v>
      </c>
      <c r="T55" s="14"/>
    </row>
    <row r="56" spans="1:20" ht="54">
      <c r="A56" s="10">
        <f>COUNT($A$2:A55)+1</f>
        <v>52</v>
      </c>
      <c r="B56" s="10" t="s">
        <v>225</v>
      </c>
      <c r="C56" s="10" t="s">
        <v>134</v>
      </c>
      <c r="D56" s="10" t="s">
        <v>226</v>
      </c>
      <c r="E56" s="10" t="s">
        <v>25</v>
      </c>
      <c r="F56" s="10" t="s">
        <v>25</v>
      </c>
      <c r="G56" s="11" t="s">
        <v>215</v>
      </c>
      <c r="H56" s="10" t="s">
        <v>221</v>
      </c>
      <c r="I56" s="10" t="s">
        <v>222</v>
      </c>
      <c r="J56" s="10" t="s">
        <v>25</v>
      </c>
      <c r="K56" s="10" t="s">
        <v>25</v>
      </c>
      <c r="L56" s="10" t="s">
        <v>223</v>
      </c>
      <c r="M56" s="10" t="s">
        <v>25</v>
      </c>
      <c r="N56" s="10" t="s">
        <v>30</v>
      </c>
      <c r="O56" s="10" t="s">
        <v>31</v>
      </c>
      <c r="P56" s="15" t="s">
        <v>32</v>
      </c>
      <c r="Q56" s="15" t="s">
        <v>32</v>
      </c>
      <c r="R56" s="15" t="s">
        <v>32</v>
      </c>
      <c r="S56" s="10" t="s">
        <v>33</v>
      </c>
      <c r="T56" s="14"/>
    </row>
    <row r="57" spans="1:20" ht="54">
      <c r="A57" s="10">
        <f>COUNT($A$2:A56)+1</f>
        <v>53</v>
      </c>
      <c r="B57" s="10" t="s">
        <v>227</v>
      </c>
      <c r="C57" s="10" t="s">
        <v>119</v>
      </c>
      <c r="D57" s="10" t="s">
        <v>141</v>
      </c>
      <c r="E57" s="10" t="s">
        <v>25</v>
      </c>
      <c r="F57" s="10" t="s">
        <v>25</v>
      </c>
      <c r="G57" s="11" t="s">
        <v>121</v>
      </c>
      <c r="H57" s="10" t="s">
        <v>228</v>
      </c>
      <c r="I57" s="10" t="s">
        <v>229</v>
      </c>
      <c r="J57" s="10" t="s">
        <v>25</v>
      </c>
      <c r="K57" s="10" t="s">
        <v>25</v>
      </c>
      <c r="L57" s="10" t="s">
        <v>25</v>
      </c>
      <c r="M57" s="10" t="s">
        <v>25</v>
      </c>
      <c r="N57" s="10" t="s">
        <v>25</v>
      </c>
      <c r="O57" s="10" t="s">
        <v>31</v>
      </c>
      <c r="P57" s="15" t="s">
        <v>32</v>
      </c>
      <c r="Q57" s="15" t="s">
        <v>32</v>
      </c>
      <c r="R57" s="15" t="s">
        <v>32</v>
      </c>
      <c r="S57" s="10" t="s">
        <v>33</v>
      </c>
      <c r="T57" s="14"/>
    </row>
    <row r="58" spans="1:20" ht="54">
      <c r="A58" s="10">
        <f>COUNT($A$2:A57)+1</f>
        <v>54</v>
      </c>
      <c r="B58" s="10" t="s">
        <v>230</v>
      </c>
      <c r="C58" s="10" t="s">
        <v>134</v>
      </c>
      <c r="D58" s="10" t="s">
        <v>155</v>
      </c>
      <c r="E58" s="10" t="s">
        <v>25</v>
      </c>
      <c r="F58" s="10" t="s">
        <v>25</v>
      </c>
      <c r="G58" s="11" t="s">
        <v>215</v>
      </c>
      <c r="H58" s="10" t="s">
        <v>231</v>
      </c>
      <c r="I58" s="10" t="s">
        <v>232</v>
      </c>
      <c r="J58" s="10" t="s">
        <v>25</v>
      </c>
      <c r="K58" s="10" t="s">
        <v>25</v>
      </c>
      <c r="L58" s="10" t="s">
        <v>25</v>
      </c>
      <c r="M58" s="10" t="s">
        <v>25</v>
      </c>
      <c r="N58" s="10" t="s">
        <v>25</v>
      </c>
      <c r="O58" s="10" t="s">
        <v>31</v>
      </c>
      <c r="P58" s="15" t="s">
        <v>32</v>
      </c>
      <c r="Q58" s="15" t="s">
        <v>32</v>
      </c>
      <c r="R58" s="15" t="s">
        <v>32</v>
      </c>
      <c r="S58" s="10" t="s">
        <v>33</v>
      </c>
      <c r="T58" s="14"/>
    </row>
    <row r="59" spans="1:20" ht="54">
      <c r="A59" s="10">
        <f>COUNT($A$2:A58)+1</f>
        <v>55</v>
      </c>
      <c r="B59" s="10" t="s">
        <v>233</v>
      </c>
      <c r="C59" s="10" t="s">
        <v>134</v>
      </c>
      <c r="D59" s="10" t="s">
        <v>234</v>
      </c>
      <c r="E59" s="10" t="s">
        <v>25</v>
      </c>
      <c r="F59" s="10" t="s">
        <v>25</v>
      </c>
      <c r="G59" s="11" t="s">
        <v>215</v>
      </c>
      <c r="H59" s="10" t="s">
        <v>231</v>
      </c>
      <c r="I59" s="10" t="s">
        <v>232</v>
      </c>
      <c r="J59" s="10" t="s">
        <v>25</v>
      </c>
      <c r="K59" s="10" t="s">
        <v>25</v>
      </c>
      <c r="L59" s="10" t="s">
        <v>25</v>
      </c>
      <c r="M59" s="10" t="s">
        <v>25</v>
      </c>
      <c r="N59" s="10" t="s">
        <v>25</v>
      </c>
      <c r="O59" s="10" t="s">
        <v>31</v>
      </c>
      <c r="P59" s="15" t="s">
        <v>32</v>
      </c>
      <c r="Q59" s="15" t="s">
        <v>32</v>
      </c>
      <c r="R59" s="15" t="s">
        <v>32</v>
      </c>
      <c r="S59" s="10" t="s">
        <v>33</v>
      </c>
      <c r="T59" s="14"/>
    </row>
    <row r="60" spans="1:20" ht="54">
      <c r="A60" s="10">
        <f>COUNT($A$2:A59)+1</f>
        <v>56</v>
      </c>
      <c r="B60" s="10" t="s">
        <v>235</v>
      </c>
      <c r="C60" s="10" t="s">
        <v>134</v>
      </c>
      <c r="D60" s="10" t="s">
        <v>236</v>
      </c>
      <c r="E60" s="10" t="s">
        <v>25</v>
      </c>
      <c r="F60" s="10" t="s">
        <v>25</v>
      </c>
      <c r="G60" s="11" t="s">
        <v>215</v>
      </c>
      <c r="H60" s="10" t="s">
        <v>231</v>
      </c>
      <c r="I60" s="10" t="s">
        <v>232</v>
      </c>
      <c r="J60" s="10" t="s">
        <v>25</v>
      </c>
      <c r="K60" s="10" t="s">
        <v>25</v>
      </c>
      <c r="L60" s="10" t="s">
        <v>25</v>
      </c>
      <c r="M60" s="10" t="s">
        <v>25</v>
      </c>
      <c r="N60" s="10" t="s">
        <v>25</v>
      </c>
      <c r="O60" s="10" t="s">
        <v>31</v>
      </c>
      <c r="P60" s="15" t="s">
        <v>32</v>
      </c>
      <c r="Q60" s="15" t="s">
        <v>32</v>
      </c>
      <c r="R60" s="15" t="s">
        <v>32</v>
      </c>
      <c r="S60" s="10" t="s">
        <v>33</v>
      </c>
      <c r="T60" s="14"/>
    </row>
    <row r="61" spans="1:20" ht="54">
      <c r="A61" s="10">
        <f>COUNT($A$2:A60)+1</f>
        <v>57</v>
      </c>
      <c r="B61" s="10" t="s">
        <v>237</v>
      </c>
      <c r="C61" s="10" t="s">
        <v>238</v>
      </c>
      <c r="D61" s="10" t="s">
        <v>239</v>
      </c>
      <c r="E61" s="10" t="s">
        <v>240</v>
      </c>
      <c r="F61" s="10" t="s">
        <v>241</v>
      </c>
      <c r="G61" s="11" t="s">
        <v>242</v>
      </c>
      <c r="H61" s="10" t="s">
        <v>243</v>
      </c>
      <c r="I61" s="10" t="s">
        <v>244</v>
      </c>
      <c r="J61" s="10" t="s">
        <v>245</v>
      </c>
      <c r="K61" s="10" t="s">
        <v>246</v>
      </c>
      <c r="L61" s="10" t="s">
        <v>25</v>
      </c>
      <c r="M61" s="10" t="s">
        <v>25</v>
      </c>
      <c r="N61" s="10" t="s">
        <v>25</v>
      </c>
      <c r="O61" s="10" t="s">
        <v>31</v>
      </c>
      <c r="P61" s="15" t="s">
        <v>32</v>
      </c>
      <c r="Q61" s="15" t="s">
        <v>32</v>
      </c>
      <c r="R61" s="15" t="s">
        <v>32</v>
      </c>
      <c r="S61" s="10" t="s">
        <v>33</v>
      </c>
      <c r="T61" s="14"/>
    </row>
    <row r="62" spans="1:20" ht="54">
      <c r="A62" s="10">
        <f>COUNT($A$2:A61)+1</f>
        <v>58</v>
      </c>
      <c r="B62" s="10" t="s">
        <v>247</v>
      </c>
      <c r="C62" s="10" t="s">
        <v>238</v>
      </c>
      <c r="D62" s="10" t="s">
        <v>248</v>
      </c>
      <c r="E62" s="10" t="s">
        <v>240</v>
      </c>
      <c r="F62" s="10" t="s">
        <v>241</v>
      </c>
      <c r="G62" s="11" t="s">
        <v>249</v>
      </c>
      <c r="H62" s="10" t="s">
        <v>243</v>
      </c>
      <c r="I62" s="10" t="s">
        <v>244</v>
      </c>
      <c r="J62" s="10" t="s">
        <v>245</v>
      </c>
      <c r="K62" s="10" t="s">
        <v>246</v>
      </c>
      <c r="L62" s="10" t="s">
        <v>25</v>
      </c>
      <c r="M62" s="10" t="s">
        <v>25</v>
      </c>
      <c r="N62" s="10" t="s">
        <v>25</v>
      </c>
      <c r="O62" s="10" t="s">
        <v>31</v>
      </c>
      <c r="P62" s="15" t="s">
        <v>32</v>
      </c>
      <c r="Q62" s="15" t="s">
        <v>32</v>
      </c>
      <c r="R62" s="15" t="s">
        <v>32</v>
      </c>
      <c r="S62" s="10" t="s">
        <v>33</v>
      </c>
      <c r="T62" s="14"/>
    </row>
    <row r="63" spans="1:20" ht="54">
      <c r="A63" s="10">
        <f>COUNT($A$2:A62)+1</f>
        <v>59</v>
      </c>
      <c r="B63" s="10" t="s">
        <v>250</v>
      </c>
      <c r="C63" s="10" t="s">
        <v>238</v>
      </c>
      <c r="D63" s="10" t="s">
        <v>251</v>
      </c>
      <c r="E63" s="10" t="s">
        <v>240</v>
      </c>
      <c r="F63" s="10" t="s">
        <v>241</v>
      </c>
      <c r="G63" s="11" t="s">
        <v>252</v>
      </c>
      <c r="H63" s="10" t="s">
        <v>243</v>
      </c>
      <c r="I63" s="10" t="s">
        <v>244</v>
      </c>
      <c r="J63" s="10" t="s">
        <v>245</v>
      </c>
      <c r="K63" s="10" t="s">
        <v>246</v>
      </c>
      <c r="L63" s="10" t="s">
        <v>25</v>
      </c>
      <c r="M63" s="10" t="s">
        <v>25</v>
      </c>
      <c r="N63" s="10" t="s">
        <v>25</v>
      </c>
      <c r="O63" s="10" t="s">
        <v>31</v>
      </c>
      <c r="P63" s="15" t="s">
        <v>32</v>
      </c>
      <c r="Q63" s="15" t="s">
        <v>32</v>
      </c>
      <c r="R63" s="15" t="s">
        <v>32</v>
      </c>
      <c r="S63" s="10" t="s">
        <v>33</v>
      </c>
      <c r="T63" s="14"/>
    </row>
    <row r="64" spans="1:19" ht="40.5">
      <c r="A64" s="10">
        <f>COUNT($A$2:A63)+1</f>
        <v>60</v>
      </c>
      <c r="B64" s="10" t="s">
        <v>253</v>
      </c>
      <c r="C64" s="10" t="s">
        <v>119</v>
      </c>
      <c r="D64" s="10" t="s">
        <v>254</v>
      </c>
      <c r="E64" s="10" t="s">
        <v>25</v>
      </c>
      <c r="F64" s="10" t="s">
        <v>25</v>
      </c>
      <c r="G64" s="11">
        <v>45365</v>
      </c>
      <c r="H64" s="10" t="s">
        <v>255</v>
      </c>
      <c r="I64" s="10" t="s">
        <v>256</v>
      </c>
      <c r="J64" s="10" t="s">
        <v>25</v>
      </c>
      <c r="K64" s="10" t="s">
        <v>25</v>
      </c>
      <c r="L64" s="10" t="s">
        <v>25</v>
      </c>
      <c r="M64" s="10" t="s">
        <v>25</v>
      </c>
      <c r="N64" s="10" t="s">
        <v>25</v>
      </c>
      <c r="O64" s="10" t="s">
        <v>31</v>
      </c>
      <c r="P64" s="15" t="s">
        <v>32</v>
      </c>
      <c r="Q64" s="15" t="s">
        <v>32</v>
      </c>
      <c r="R64" s="15" t="s">
        <v>32</v>
      </c>
      <c r="S64" s="10" t="s">
        <v>257</v>
      </c>
    </row>
    <row r="65" spans="1:19" ht="40.5">
      <c r="A65" s="10">
        <f>COUNT($A$2:A64)+1</f>
        <v>61</v>
      </c>
      <c r="B65" s="10" t="s">
        <v>258</v>
      </c>
      <c r="C65" s="10" t="s">
        <v>119</v>
      </c>
      <c r="D65" s="10" t="s">
        <v>259</v>
      </c>
      <c r="E65" s="10" t="s">
        <v>25</v>
      </c>
      <c r="F65" s="10" t="s">
        <v>25</v>
      </c>
      <c r="G65" s="11">
        <v>45365</v>
      </c>
      <c r="H65" s="10" t="s">
        <v>255</v>
      </c>
      <c r="I65" s="10" t="s">
        <v>256</v>
      </c>
      <c r="J65" s="10" t="s">
        <v>25</v>
      </c>
      <c r="K65" s="10" t="s">
        <v>25</v>
      </c>
      <c r="L65" s="10" t="s">
        <v>25</v>
      </c>
      <c r="M65" s="10" t="s">
        <v>25</v>
      </c>
      <c r="N65" s="10" t="s">
        <v>25</v>
      </c>
      <c r="O65" s="10" t="s">
        <v>31</v>
      </c>
      <c r="P65" s="15" t="s">
        <v>32</v>
      </c>
      <c r="Q65" s="15" t="s">
        <v>32</v>
      </c>
      <c r="R65" s="15" t="s">
        <v>32</v>
      </c>
      <c r="S65" s="10" t="s">
        <v>257</v>
      </c>
    </row>
    <row r="66" spans="1:19" ht="27">
      <c r="A66" s="10">
        <f>COUNT($A$2:A65)+1</f>
        <v>62</v>
      </c>
      <c r="B66" s="10" t="s">
        <v>260</v>
      </c>
      <c r="C66" s="10" t="s">
        <v>119</v>
      </c>
      <c r="D66" s="10" t="s">
        <v>254</v>
      </c>
      <c r="E66" s="10" t="s">
        <v>25</v>
      </c>
      <c r="F66" s="10" t="s">
        <v>25</v>
      </c>
      <c r="G66" s="11">
        <v>45365</v>
      </c>
      <c r="H66" s="10" t="s">
        <v>261</v>
      </c>
      <c r="I66" s="10" t="s">
        <v>262</v>
      </c>
      <c r="J66" s="10" t="s">
        <v>25</v>
      </c>
      <c r="K66" s="10" t="s">
        <v>25</v>
      </c>
      <c r="L66" s="10" t="s">
        <v>25</v>
      </c>
      <c r="M66" s="10" t="s">
        <v>25</v>
      </c>
      <c r="N66" s="10" t="s">
        <v>25</v>
      </c>
      <c r="O66" s="10" t="s">
        <v>31</v>
      </c>
      <c r="P66" s="15" t="s">
        <v>32</v>
      </c>
      <c r="Q66" s="15" t="s">
        <v>32</v>
      </c>
      <c r="R66" s="15" t="s">
        <v>32</v>
      </c>
      <c r="S66" s="10" t="s">
        <v>257</v>
      </c>
    </row>
    <row r="67" spans="1:19" ht="27">
      <c r="A67" s="10">
        <f>COUNT($A$2:A66)+1</f>
        <v>63</v>
      </c>
      <c r="B67" s="10" t="s">
        <v>263</v>
      </c>
      <c r="C67" s="10" t="s">
        <v>119</v>
      </c>
      <c r="D67" s="10" t="s">
        <v>264</v>
      </c>
      <c r="E67" s="10" t="s">
        <v>25</v>
      </c>
      <c r="F67" s="10" t="s">
        <v>25</v>
      </c>
      <c r="G67" s="11">
        <v>45365</v>
      </c>
      <c r="H67" s="10" t="s">
        <v>261</v>
      </c>
      <c r="I67" s="10" t="s">
        <v>262</v>
      </c>
      <c r="J67" s="10" t="s">
        <v>25</v>
      </c>
      <c r="K67" s="10" t="s">
        <v>25</v>
      </c>
      <c r="L67" s="10" t="s">
        <v>25</v>
      </c>
      <c r="M67" s="10" t="s">
        <v>25</v>
      </c>
      <c r="N67" s="10" t="s">
        <v>25</v>
      </c>
      <c r="O67" s="10" t="s">
        <v>31</v>
      </c>
      <c r="P67" s="15" t="s">
        <v>32</v>
      </c>
      <c r="Q67" s="15" t="s">
        <v>32</v>
      </c>
      <c r="R67" s="15" t="s">
        <v>32</v>
      </c>
      <c r="S67" s="10" t="s">
        <v>257</v>
      </c>
    </row>
    <row r="68" spans="1:19" ht="27">
      <c r="A68" s="10">
        <f>COUNT($A$2:A67)+1</f>
        <v>64</v>
      </c>
      <c r="B68" s="10" t="s">
        <v>265</v>
      </c>
      <c r="C68" s="10" t="s">
        <v>119</v>
      </c>
      <c r="D68" s="10" t="s">
        <v>254</v>
      </c>
      <c r="E68" s="10" t="s">
        <v>25</v>
      </c>
      <c r="F68" s="10" t="s">
        <v>25</v>
      </c>
      <c r="G68" s="11">
        <v>45365</v>
      </c>
      <c r="H68" s="10" t="s">
        <v>266</v>
      </c>
      <c r="I68" s="10" t="s">
        <v>267</v>
      </c>
      <c r="J68" s="10" t="s">
        <v>25</v>
      </c>
      <c r="K68" s="10" t="s">
        <v>25</v>
      </c>
      <c r="L68" s="10" t="s">
        <v>25</v>
      </c>
      <c r="M68" s="10" t="s">
        <v>25</v>
      </c>
      <c r="N68" s="10" t="s">
        <v>25</v>
      </c>
      <c r="O68" s="10" t="s">
        <v>31</v>
      </c>
      <c r="P68" s="15" t="s">
        <v>32</v>
      </c>
      <c r="Q68" s="15" t="s">
        <v>32</v>
      </c>
      <c r="R68" s="15" t="s">
        <v>32</v>
      </c>
      <c r="S68" s="10" t="s">
        <v>257</v>
      </c>
    </row>
    <row r="69" spans="1:19" ht="27">
      <c r="A69" s="10">
        <f>COUNT($A$2:A68)+1</f>
        <v>65</v>
      </c>
      <c r="B69" s="10" t="s">
        <v>268</v>
      </c>
      <c r="C69" s="10" t="s">
        <v>119</v>
      </c>
      <c r="D69" s="10" t="s">
        <v>269</v>
      </c>
      <c r="E69" s="10" t="s">
        <v>25</v>
      </c>
      <c r="F69" s="10" t="s">
        <v>25</v>
      </c>
      <c r="G69" s="11">
        <v>45365</v>
      </c>
      <c r="H69" s="10" t="s">
        <v>266</v>
      </c>
      <c r="I69" s="10" t="s">
        <v>267</v>
      </c>
      <c r="J69" s="10" t="s">
        <v>25</v>
      </c>
      <c r="K69" s="10" t="s">
        <v>25</v>
      </c>
      <c r="L69" s="10" t="s">
        <v>25</v>
      </c>
      <c r="M69" s="10" t="s">
        <v>25</v>
      </c>
      <c r="N69" s="10" t="s">
        <v>25</v>
      </c>
      <c r="O69" s="10" t="s">
        <v>31</v>
      </c>
      <c r="P69" s="15" t="s">
        <v>32</v>
      </c>
      <c r="Q69" s="15" t="s">
        <v>32</v>
      </c>
      <c r="R69" s="15" t="s">
        <v>32</v>
      </c>
      <c r="S69" s="10" t="s">
        <v>257</v>
      </c>
    </row>
    <row r="70" spans="1:19" ht="54">
      <c r="A70" s="10">
        <f>COUNT($A$2:A69)+1</f>
        <v>66</v>
      </c>
      <c r="B70" s="10" t="s">
        <v>270</v>
      </c>
      <c r="C70" s="10" t="s">
        <v>119</v>
      </c>
      <c r="D70" s="10" t="s">
        <v>259</v>
      </c>
      <c r="E70" s="10" t="s">
        <v>25</v>
      </c>
      <c r="F70" s="10" t="s">
        <v>25</v>
      </c>
      <c r="G70" s="11">
        <v>45365</v>
      </c>
      <c r="H70" s="10" t="s">
        <v>271</v>
      </c>
      <c r="I70" s="10" t="s">
        <v>272</v>
      </c>
      <c r="J70" s="10" t="s">
        <v>25</v>
      </c>
      <c r="K70" s="10" t="s">
        <v>25</v>
      </c>
      <c r="L70" s="10" t="s">
        <v>25</v>
      </c>
      <c r="M70" s="10" t="s">
        <v>25</v>
      </c>
      <c r="N70" s="10" t="s">
        <v>25</v>
      </c>
      <c r="O70" s="10" t="s">
        <v>31</v>
      </c>
      <c r="P70" s="15" t="s">
        <v>32</v>
      </c>
      <c r="Q70" s="15" t="s">
        <v>32</v>
      </c>
      <c r="R70" s="15" t="s">
        <v>32</v>
      </c>
      <c r="S70" s="10" t="s">
        <v>257</v>
      </c>
    </row>
    <row r="71" spans="1:19" ht="54">
      <c r="A71" s="10">
        <f>COUNT($A$2:A70)+1</f>
        <v>67</v>
      </c>
      <c r="B71" s="10" t="s">
        <v>273</v>
      </c>
      <c r="C71" s="10" t="s">
        <v>119</v>
      </c>
      <c r="D71" s="10" t="s">
        <v>254</v>
      </c>
      <c r="E71" s="10" t="s">
        <v>25</v>
      </c>
      <c r="F71" s="10" t="s">
        <v>25</v>
      </c>
      <c r="G71" s="11">
        <v>45365</v>
      </c>
      <c r="H71" s="10" t="s">
        <v>271</v>
      </c>
      <c r="I71" s="10" t="s">
        <v>272</v>
      </c>
      <c r="J71" s="10" t="s">
        <v>25</v>
      </c>
      <c r="K71" s="10" t="s">
        <v>25</v>
      </c>
      <c r="L71" s="10" t="s">
        <v>25</v>
      </c>
      <c r="M71" s="10" t="s">
        <v>25</v>
      </c>
      <c r="N71" s="10" t="s">
        <v>25</v>
      </c>
      <c r="O71" s="10" t="s">
        <v>31</v>
      </c>
      <c r="P71" s="15" t="s">
        <v>32</v>
      </c>
      <c r="Q71" s="15" t="s">
        <v>32</v>
      </c>
      <c r="R71" s="15" t="s">
        <v>32</v>
      </c>
      <c r="S71" s="10" t="s">
        <v>257</v>
      </c>
    </row>
    <row r="72" spans="1:19" ht="40.5">
      <c r="A72" s="10">
        <f>COUNT($A$2:A71)+1</f>
        <v>68</v>
      </c>
      <c r="B72" s="10" t="s">
        <v>274</v>
      </c>
      <c r="C72" s="10" t="s">
        <v>119</v>
      </c>
      <c r="D72" s="10" t="s">
        <v>275</v>
      </c>
      <c r="E72" s="10" t="s">
        <v>25</v>
      </c>
      <c r="F72" s="10" t="s">
        <v>25</v>
      </c>
      <c r="G72" s="11">
        <v>45365</v>
      </c>
      <c r="H72" s="10" t="s">
        <v>276</v>
      </c>
      <c r="I72" s="10" t="s">
        <v>277</v>
      </c>
      <c r="J72" s="10" t="s">
        <v>25</v>
      </c>
      <c r="K72" s="10" t="s">
        <v>25</v>
      </c>
      <c r="L72" s="10" t="s">
        <v>25</v>
      </c>
      <c r="M72" s="10" t="s">
        <v>25</v>
      </c>
      <c r="N72" s="10" t="s">
        <v>25</v>
      </c>
      <c r="O72" s="10" t="s">
        <v>31</v>
      </c>
      <c r="P72" s="15" t="s">
        <v>32</v>
      </c>
      <c r="Q72" s="15" t="s">
        <v>32</v>
      </c>
      <c r="R72" s="15" t="s">
        <v>32</v>
      </c>
      <c r="S72" s="10" t="s">
        <v>257</v>
      </c>
    </row>
    <row r="73" spans="1:19" ht="40.5">
      <c r="A73" s="10">
        <f>COUNT($A$2:A72)+1</f>
        <v>69</v>
      </c>
      <c r="B73" s="10" t="s">
        <v>278</v>
      </c>
      <c r="C73" s="10" t="s">
        <v>119</v>
      </c>
      <c r="D73" s="10" t="s">
        <v>279</v>
      </c>
      <c r="E73" s="10" t="s">
        <v>25</v>
      </c>
      <c r="F73" s="10" t="s">
        <v>25</v>
      </c>
      <c r="G73" s="11">
        <v>45365</v>
      </c>
      <c r="H73" s="10" t="s">
        <v>276</v>
      </c>
      <c r="I73" s="10" t="s">
        <v>277</v>
      </c>
      <c r="J73" s="10" t="s">
        <v>25</v>
      </c>
      <c r="K73" s="10" t="s">
        <v>25</v>
      </c>
      <c r="L73" s="10" t="s">
        <v>25</v>
      </c>
      <c r="M73" s="10" t="s">
        <v>25</v>
      </c>
      <c r="N73" s="10" t="s">
        <v>25</v>
      </c>
      <c r="O73" s="10" t="s">
        <v>31</v>
      </c>
      <c r="P73" s="15" t="s">
        <v>32</v>
      </c>
      <c r="Q73" s="15" t="s">
        <v>32</v>
      </c>
      <c r="R73" s="15" t="s">
        <v>32</v>
      </c>
      <c r="S73" s="10" t="s">
        <v>257</v>
      </c>
    </row>
    <row r="74" spans="1:19" ht="27">
      <c r="A74" s="10">
        <f>COUNT($A$2:A73)+1</f>
        <v>70</v>
      </c>
      <c r="B74" s="10" t="s">
        <v>280</v>
      </c>
      <c r="C74" s="10" t="s">
        <v>119</v>
      </c>
      <c r="D74" s="10" t="s">
        <v>275</v>
      </c>
      <c r="E74" s="10" t="s">
        <v>25</v>
      </c>
      <c r="F74" s="10" t="s">
        <v>25</v>
      </c>
      <c r="G74" s="11">
        <v>45370</v>
      </c>
      <c r="H74" s="10" t="s">
        <v>281</v>
      </c>
      <c r="I74" s="10" t="s">
        <v>282</v>
      </c>
      <c r="J74" s="10" t="s">
        <v>25</v>
      </c>
      <c r="K74" s="10" t="s">
        <v>25</v>
      </c>
      <c r="L74" s="10" t="s">
        <v>25</v>
      </c>
      <c r="M74" s="10" t="s">
        <v>25</v>
      </c>
      <c r="N74" s="10" t="s">
        <v>25</v>
      </c>
      <c r="O74" s="10" t="s">
        <v>31</v>
      </c>
      <c r="P74" s="15" t="s">
        <v>32</v>
      </c>
      <c r="Q74" s="15" t="s">
        <v>32</v>
      </c>
      <c r="R74" s="15" t="s">
        <v>32</v>
      </c>
      <c r="S74" s="10" t="s">
        <v>257</v>
      </c>
    </row>
    <row r="75" spans="1:19" ht="27">
      <c r="A75" s="10">
        <f>COUNT($A$2:A74)+1</f>
        <v>71</v>
      </c>
      <c r="B75" s="10" t="s">
        <v>283</v>
      </c>
      <c r="C75" s="10" t="s">
        <v>119</v>
      </c>
      <c r="D75" s="10" t="s">
        <v>279</v>
      </c>
      <c r="E75" s="10" t="s">
        <v>25</v>
      </c>
      <c r="F75" s="10" t="s">
        <v>25</v>
      </c>
      <c r="G75" s="11">
        <v>45370</v>
      </c>
      <c r="H75" s="10" t="s">
        <v>281</v>
      </c>
      <c r="I75" s="10" t="s">
        <v>282</v>
      </c>
      <c r="J75" s="10" t="s">
        <v>25</v>
      </c>
      <c r="K75" s="10" t="s">
        <v>25</v>
      </c>
      <c r="L75" s="10" t="s">
        <v>25</v>
      </c>
      <c r="M75" s="10" t="s">
        <v>25</v>
      </c>
      <c r="N75" s="10" t="s">
        <v>25</v>
      </c>
      <c r="O75" s="10" t="s">
        <v>31</v>
      </c>
      <c r="P75" s="15" t="s">
        <v>32</v>
      </c>
      <c r="Q75" s="15" t="s">
        <v>32</v>
      </c>
      <c r="R75" s="15" t="s">
        <v>32</v>
      </c>
      <c r="S75" s="10" t="s">
        <v>257</v>
      </c>
    </row>
    <row r="76" spans="1:19" ht="27">
      <c r="A76" s="10">
        <f>COUNT($A$2:A75)+1</f>
        <v>72</v>
      </c>
      <c r="B76" s="10" t="s">
        <v>284</v>
      </c>
      <c r="C76" s="10" t="s">
        <v>119</v>
      </c>
      <c r="D76" s="10" t="s">
        <v>279</v>
      </c>
      <c r="E76" s="10" t="s">
        <v>25</v>
      </c>
      <c r="F76" s="10" t="s">
        <v>25</v>
      </c>
      <c r="G76" s="11">
        <v>45370</v>
      </c>
      <c r="H76" s="10" t="s">
        <v>285</v>
      </c>
      <c r="I76" s="10" t="s">
        <v>286</v>
      </c>
      <c r="J76" s="10" t="s">
        <v>25</v>
      </c>
      <c r="K76" s="10" t="s">
        <v>25</v>
      </c>
      <c r="L76" s="10" t="s">
        <v>25</v>
      </c>
      <c r="M76" s="10" t="s">
        <v>25</v>
      </c>
      <c r="N76" s="10" t="s">
        <v>25</v>
      </c>
      <c r="O76" s="10" t="s">
        <v>31</v>
      </c>
      <c r="P76" s="15" t="s">
        <v>32</v>
      </c>
      <c r="Q76" s="15" t="s">
        <v>32</v>
      </c>
      <c r="R76" s="15" t="s">
        <v>32</v>
      </c>
      <c r="S76" s="10" t="s">
        <v>257</v>
      </c>
    </row>
    <row r="77" spans="1:19" ht="27">
      <c r="A77" s="10">
        <f>COUNT($A$2:A76)+1</f>
        <v>73</v>
      </c>
      <c r="B77" s="10" t="s">
        <v>287</v>
      </c>
      <c r="C77" s="10" t="s">
        <v>119</v>
      </c>
      <c r="D77" s="10" t="s">
        <v>254</v>
      </c>
      <c r="E77" s="10" t="s">
        <v>25</v>
      </c>
      <c r="F77" s="10" t="s">
        <v>25</v>
      </c>
      <c r="G77" s="11">
        <v>45370</v>
      </c>
      <c r="H77" s="10" t="s">
        <v>285</v>
      </c>
      <c r="I77" s="10" t="s">
        <v>286</v>
      </c>
      <c r="J77" s="10" t="s">
        <v>25</v>
      </c>
      <c r="K77" s="10" t="s">
        <v>25</v>
      </c>
      <c r="L77" s="10" t="s">
        <v>25</v>
      </c>
      <c r="M77" s="10" t="s">
        <v>25</v>
      </c>
      <c r="N77" s="10" t="s">
        <v>25</v>
      </c>
      <c r="O77" s="10" t="s">
        <v>31</v>
      </c>
      <c r="P77" s="15" t="s">
        <v>32</v>
      </c>
      <c r="Q77" s="15" t="s">
        <v>32</v>
      </c>
      <c r="R77" s="15" t="s">
        <v>32</v>
      </c>
      <c r="S77" s="10" t="s">
        <v>257</v>
      </c>
    </row>
    <row r="78" spans="1:19" ht="27">
      <c r="A78" s="10">
        <f>COUNT($A$2:A77)+1</f>
        <v>74</v>
      </c>
      <c r="B78" s="10" t="s">
        <v>288</v>
      </c>
      <c r="C78" s="10" t="s">
        <v>119</v>
      </c>
      <c r="D78" s="10" t="s">
        <v>254</v>
      </c>
      <c r="E78" s="10" t="s">
        <v>25</v>
      </c>
      <c r="F78" s="10" t="s">
        <v>25</v>
      </c>
      <c r="G78" s="11">
        <v>45370</v>
      </c>
      <c r="H78" s="10" t="s">
        <v>289</v>
      </c>
      <c r="I78" s="10" t="s">
        <v>290</v>
      </c>
      <c r="J78" s="10" t="s">
        <v>25</v>
      </c>
      <c r="K78" s="10" t="s">
        <v>25</v>
      </c>
      <c r="L78" s="10" t="s">
        <v>25</v>
      </c>
      <c r="M78" s="10" t="s">
        <v>25</v>
      </c>
      <c r="N78" s="10" t="s">
        <v>25</v>
      </c>
      <c r="O78" s="10" t="s">
        <v>31</v>
      </c>
      <c r="P78" s="15" t="s">
        <v>32</v>
      </c>
      <c r="Q78" s="15" t="s">
        <v>32</v>
      </c>
      <c r="R78" s="15" t="s">
        <v>32</v>
      </c>
      <c r="S78" s="10" t="s">
        <v>257</v>
      </c>
    </row>
    <row r="79" spans="1:19" ht="27">
      <c r="A79" s="10">
        <f>COUNT($A$2:A78)+1</f>
        <v>75</v>
      </c>
      <c r="B79" s="10" t="s">
        <v>291</v>
      </c>
      <c r="C79" s="10" t="s">
        <v>119</v>
      </c>
      <c r="D79" s="10" t="s">
        <v>275</v>
      </c>
      <c r="E79" s="10" t="s">
        <v>25</v>
      </c>
      <c r="F79" s="10" t="s">
        <v>25</v>
      </c>
      <c r="G79" s="11">
        <v>45370</v>
      </c>
      <c r="H79" s="10" t="s">
        <v>289</v>
      </c>
      <c r="I79" s="10" t="s">
        <v>290</v>
      </c>
      <c r="J79" s="10" t="s">
        <v>25</v>
      </c>
      <c r="K79" s="10" t="s">
        <v>25</v>
      </c>
      <c r="L79" s="10" t="s">
        <v>25</v>
      </c>
      <c r="M79" s="10" t="s">
        <v>25</v>
      </c>
      <c r="N79" s="10" t="s">
        <v>25</v>
      </c>
      <c r="O79" s="10" t="s">
        <v>31</v>
      </c>
      <c r="P79" s="15" t="s">
        <v>32</v>
      </c>
      <c r="Q79" s="15" t="s">
        <v>32</v>
      </c>
      <c r="R79" s="15" t="s">
        <v>32</v>
      </c>
      <c r="S79" s="10" t="s">
        <v>257</v>
      </c>
    </row>
    <row r="80" spans="1:19" ht="27">
      <c r="A80" s="10">
        <f>COUNT($A$2:A79)+1</f>
        <v>76</v>
      </c>
      <c r="B80" s="10" t="s">
        <v>292</v>
      </c>
      <c r="C80" s="10" t="s">
        <v>119</v>
      </c>
      <c r="D80" s="10" t="s">
        <v>254</v>
      </c>
      <c r="E80" s="10" t="s">
        <v>25</v>
      </c>
      <c r="F80" s="10" t="s">
        <v>25</v>
      </c>
      <c r="G80" s="11">
        <v>45370</v>
      </c>
      <c r="H80" s="10" t="s">
        <v>293</v>
      </c>
      <c r="I80" s="10" t="s">
        <v>294</v>
      </c>
      <c r="J80" s="10" t="s">
        <v>25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 t="s">
        <v>31</v>
      </c>
      <c r="P80" s="15" t="s">
        <v>32</v>
      </c>
      <c r="Q80" s="15" t="s">
        <v>32</v>
      </c>
      <c r="R80" s="15" t="s">
        <v>32</v>
      </c>
      <c r="S80" s="10" t="s">
        <v>257</v>
      </c>
    </row>
    <row r="81" spans="1:19" ht="27">
      <c r="A81" s="10">
        <f>COUNT($A$2:A80)+1</f>
        <v>77</v>
      </c>
      <c r="B81" s="10" t="s">
        <v>295</v>
      </c>
      <c r="C81" s="10" t="s">
        <v>119</v>
      </c>
      <c r="D81" s="10" t="s">
        <v>279</v>
      </c>
      <c r="E81" s="10" t="s">
        <v>25</v>
      </c>
      <c r="F81" s="10" t="s">
        <v>25</v>
      </c>
      <c r="G81" s="11">
        <v>45370</v>
      </c>
      <c r="H81" s="10" t="s">
        <v>293</v>
      </c>
      <c r="I81" s="10" t="s">
        <v>294</v>
      </c>
      <c r="J81" s="10" t="s">
        <v>25</v>
      </c>
      <c r="K81" s="10" t="s">
        <v>25</v>
      </c>
      <c r="L81" s="10" t="s">
        <v>25</v>
      </c>
      <c r="M81" s="10" t="s">
        <v>25</v>
      </c>
      <c r="N81" s="10" t="s">
        <v>25</v>
      </c>
      <c r="O81" s="10" t="s">
        <v>31</v>
      </c>
      <c r="P81" s="15" t="s">
        <v>32</v>
      </c>
      <c r="Q81" s="15" t="s">
        <v>32</v>
      </c>
      <c r="R81" s="15" t="s">
        <v>32</v>
      </c>
      <c r="S81" s="10" t="s">
        <v>257</v>
      </c>
    </row>
    <row r="82" spans="1:19" ht="27">
      <c r="A82" s="10">
        <f>COUNT($A$2:A81)+1</f>
        <v>78</v>
      </c>
      <c r="B82" s="10" t="s">
        <v>296</v>
      </c>
      <c r="C82" s="10" t="s">
        <v>119</v>
      </c>
      <c r="D82" s="10" t="s">
        <v>254</v>
      </c>
      <c r="E82" s="10" t="s">
        <v>25</v>
      </c>
      <c r="F82" s="10" t="s">
        <v>25</v>
      </c>
      <c r="G82" s="11">
        <v>45370</v>
      </c>
      <c r="H82" s="10" t="s">
        <v>297</v>
      </c>
      <c r="I82" s="10" t="s">
        <v>298</v>
      </c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31</v>
      </c>
      <c r="P82" s="15" t="s">
        <v>32</v>
      </c>
      <c r="Q82" s="15" t="s">
        <v>32</v>
      </c>
      <c r="R82" s="15" t="s">
        <v>32</v>
      </c>
      <c r="S82" s="10" t="s">
        <v>257</v>
      </c>
    </row>
    <row r="83" spans="1:19" ht="27">
      <c r="A83" s="10">
        <f>COUNT($A$2:A82)+1</f>
        <v>79</v>
      </c>
      <c r="B83" s="10" t="s">
        <v>299</v>
      </c>
      <c r="C83" s="10" t="s">
        <v>119</v>
      </c>
      <c r="D83" s="10" t="s">
        <v>275</v>
      </c>
      <c r="E83" s="10" t="s">
        <v>25</v>
      </c>
      <c r="F83" s="10" t="s">
        <v>25</v>
      </c>
      <c r="G83" s="11">
        <v>45370</v>
      </c>
      <c r="H83" s="10" t="s">
        <v>297</v>
      </c>
      <c r="I83" s="10" t="s">
        <v>298</v>
      </c>
      <c r="J83" s="10" t="s">
        <v>25</v>
      </c>
      <c r="K83" s="10" t="s">
        <v>25</v>
      </c>
      <c r="L83" s="10" t="s">
        <v>25</v>
      </c>
      <c r="M83" s="10" t="s">
        <v>25</v>
      </c>
      <c r="N83" s="10" t="s">
        <v>25</v>
      </c>
      <c r="O83" s="10" t="s">
        <v>31</v>
      </c>
      <c r="P83" s="15" t="s">
        <v>32</v>
      </c>
      <c r="Q83" s="15" t="s">
        <v>32</v>
      </c>
      <c r="R83" s="15" t="s">
        <v>32</v>
      </c>
      <c r="S83" s="10" t="s">
        <v>257</v>
      </c>
    </row>
    <row r="84" spans="1:19" ht="27">
      <c r="A84" s="10">
        <f>COUNT($A$2:A83)+1</f>
        <v>80</v>
      </c>
      <c r="B84" s="10" t="s">
        <v>300</v>
      </c>
      <c r="C84" s="10" t="s">
        <v>119</v>
      </c>
      <c r="D84" s="10" t="s">
        <v>269</v>
      </c>
      <c r="E84" s="10" t="s">
        <v>25</v>
      </c>
      <c r="F84" s="10" t="s">
        <v>25</v>
      </c>
      <c r="G84" s="11">
        <v>45372</v>
      </c>
      <c r="H84" s="10" t="s">
        <v>301</v>
      </c>
      <c r="I84" s="10" t="s">
        <v>302</v>
      </c>
      <c r="J84" s="10" t="s">
        <v>25</v>
      </c>
      <c r="K84" s="10" t="s">
        <v>25</v>
      </c>
      <c r="L84" s="10" t="s">
        <v>25</v>
      </c>
      <c r="M84" s="10" t="s">
        <v>25</v>
      </c>
      <c r="N84" s="10" t="s">
        <v>25</v>
      </c>
      <c r="O84" s="10" t="s">
        <v>31</v>
      </c>
      <c r="P84" s="15" t="s">
        <v>32</v>
      </c>
      <c r="Q84" s="15" t="s">
        <v>32</v>
      </c>
      <c r="R84" s="15" t="s">
        <v>32</v>
      </c>
      <c r="S84" s="10" t="s">
        <v>257</v>
      </c>
    </row>
    <row r="85" spans="1:19" ht="27">
      <c r="A85" s="10">
        <f>COUNT($A$2:A84)+1</f>
        <v>81</v>
      </c>
      <c r="B85" s="10" t="s">
        <v>303</v>
      </c>
      <c r="C85" s="10" t="s">
        <v>119</v>
      </c>
      <c r="D85" s="10" t="s">
        <v>259</v>
      </c>
      <c r="E85" s="10" t="s">
        <v>25</v>
      </c>
      <c r="F85" s="10" t="s">
        <v>25</v>
      </c>
      <c r="G85" s="11">
        <v>45372</v>
      </c>
      <c r="H85" s="10" t="s">
        <v>301</v>
      </c>
      <c r="I85" s="10" t="s">
        <v>302</v>
      </c>
      <c r="J85" s="10" t="s">
        <v>25</v>
      </c>
      <c r="K85" s="10" t="s">
        <v>25</v>
      </c>
      <c r="L85" s="10" t="s">
        <v>25</v>
      </c>
      <c r="M85" s="10" t="s">
        <v>25</v>
      </c>
      <c r="N85" s="10" t="s">
        <v>25</v>
      </c>
      <c r="O85" s="10" t="s">
        <v>31</v>
      </c>
      <c r="P85" s="15" t="s">
        <v>32</v>
      </c>
      <c r="Q85" s="15" t="s">
        <v>32</v>
      </c>
      <c r="R85" s="15" t="s">
        <v>32</v>
      </c>
      <c r="S85" s="10" t="s">
        <v>257</v>
      </c>
    </row>
    <row r="86" spans="1:19" ht="27">
      <c r="A86" s="10">
        <f>COUNT($A$2:A85)+1</f>
        <v>82</v>
      </c>
      <c r="B86" s="10" t="s">
        <v>304</v>
      </c>
      <c r="C86" s="10" t="s">
        <v>119</v>
      </c>
      <c r="D86" s="10" t="s">
        <v>254</v>
      </c>
      <c r="E86" s="10" t="s">
        <v>25</v>
      </c>
      <c r="F86" s="10" t="s">
        <v>25</v>
      </c>
      <c r="G86" s="11">
        <v>45372</v>
      </c>
      <c r="H86" s="10" t="s">
        <v>305</v>
      </c>
      <c r="I86" s="10" t="s">
        <v>306</v>
      </c>
      <c r="J86" s="10" t="s">
        <v>25</v>
      </c>
      <c r="K86" s="10" t="s">
        <v>25</v>
      </c>
      <c r="L86" s="10" t="s">
        <v>25</v>
      </c>
      <c r="M86" s="10" t="s">
        <v>25</v>
      </c>
      <c r="N86" s="10" t="s">
        <v>25</v>
      </c>
      <c r="O86" s="10" t="s">
        <v>31</v>
      </c>
      <c r="P86" s="15" t="s">
        <v>32</v>
      </c>
      <c r="Q86" s="15" t="s">
        <v>32</v>
      </c>
      <c r="R86" s="15" t="s">
        <v>32</v>
      </c>
      <c r="S86" s="10" t="s">
        <v>257</v>
      </c>
    </row>
    <row r="87" spans="1:19" ht="27">
      <c r="A87" s="10">
        <f>COUNT($A$2:A86)+1</f>
        <v>83</v>
      </c>
      <c r="B87" s="10" t="s">
        <v>307</v>
      </c>
      <c r="C87" s="10" t="s">
        <v>119</v>
      </c>
      <c r="D87" s="10" t="s">
        <v>275</v>
      </c>
      <c r="E87" s="10" t="s">
        <v>25</v>
      </c>
      <c r="F87" s="10" t="s">
        <v>25</v>
      </c>
      <c r="G87" s="11">
        <v>45372</v>
      </c>
      <c r="H87" s="10" t="s">
        <v>305</v>
      </c>
      <c r="I87" s="10" t="s">
        <v>306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31</v>
      </c>
      <c r="P87" s="15" t="s">
        <v>32</v>
      </c>
      <c r="Q87" s="15" t="s">
        <v>32</v>
      </c>
      <c r="R87" s="15" t="s">
        <v>32</v>
      </c>
      <c r="S87" s="10" t="s">
        <v>257</v>
      </c>
    </row>
  </sheetData>
  <sheetProtection/>
  <autoFilter ref="A4:S63"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2024-03-25T07:28:29Z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