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" sheetId="1" r:id="rId1"/>
  </sheets>
  <definedNames>
    <definedName name="_xlnm.Print_Area" localSheetId="0">'结果汇总表'!$A$2:$S$13</definedName>
    <definedName name="_xlnm.Print_Titles" localSheetId="0">'结果汇总表'!$2:$4</definedName>
    <definedName name="_xlnm._FilterDatabase" localSheetId="0" hidden="1">'结果汇总表'!$A$4:$S$166</definedName>
  </definedNames>
  <calcPr fullCalcOnLoad="1"/>
</workbook>
</file>

<file path=xl/sharedStrings.xml><?xml version="1.0" encoding="utf-8"?>
<sst xmlns="http://schemas.openxmlformats.org/spreadsheetml/2006/main" count="2870" uniqueCount="956">
  <si>
    <t>附件2</t>
  </si>
  <si>
    <t>广州市海珠区市场监督管理局2024年第5期食品监督抽检结果汇总表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</si>
  <si>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</si>
  <si>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</si>
  <si>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</si>
  <si>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</si>
  <si>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</si>
  <si>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</si>
  <si>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生产/加工/购进日期</t>
  </si>
  <si>
    <t>被抽检单位</t>
  </si>
  <si>
    <t>被抽检单位地址</t>
  </si>
  <si>
    <t>标称生产单位</t>
  </si>
  <si>
    <t>标称生产单位地址</t>
  </si>
  <si>
    <t>第三方企业名称</t>
  </si>
  <si>
    <t>第三方企业地址</t>
  </si>
  <si>
    <t>第三方企业性质</t>
  </si>
  <si>
    <t>总判定</t>
  </si>
  <si>
    <t>不合格项目</t>
  </si>
  <si>
    <t>检验机构</t>
  </si>
  <si>
    <t>备注</t>
  </si>
  <si>
    <t>标准值</t>
  </si>
  <si>
    <t>实测值</t>
  </si>
  <si>
    <t>HZ24002285</t>
  </si>
  <si>
    <t>饮料</t>
  </si>
  <si>
    <t>老龙潭山泉（饮用纯净水）</t>
  </si>
  <si>
    <t>老龙潭山泉</t>
  </si>
  <si>
    <t>18.9L/桶</t>
  </si>
  <si>
    <t>广州市海珠区南之泉桶装水店</t>
  </si>
  <si>
    <t>广州市海珠区晓园北1号101铺</t>
  </si>
  <si>
    <t>广东鼎湖山泉有限公司</t>
  </si>
  <si>
    <t>广东省肇庆市鼎湖区鼎湖大道31园区</t>
  </si>
  <si>
    <t>/</t>
  </si>
  <si>
    <t>合格</t>
  </si>
  <si>
    <t>——</t>
  </si>
  <si>
    <t>广东省科学院生物与医学工程研究所</t>
  </si>
  <si>
    <t>HZ24002284</t>
  </si>
  <si>
    <t>鼎湖水坊包装饮用水(山泉水)</t>
  </si>
  <si>
    <t>图形</t>
  </si>
  <si>
    <t>17.5L/桶</t>
  </si>
  <si>
    <t>广州市海珠区山泉公馆酒家</t>
  </si>
  <si>
    <t>广州市海珠区新港中路350号二楼、三楼东</t>
  </si>
  <si>
    <t>肇庆市鼎湖水坊食品饮料有限公司</t>
  </si>
  <si>
    <t>肇庆市鼎湖区凤凰镇新凤村</t>
  </si>
  <si>
    <t>HZ24002288</t>
  </si>
  <si>
    <t>天然大氧吧（饮用天然水）</t>
  </si>
  <si>
    <t>鼎湖山泉</t>
  </si>
  <si>
    <t>HZ24002286</t>
  </si>
  <si>
    <t>益力饮用天然矿泉水</t>
  </si>
  <si>
    <t>益力</t>
  </si>
  <si>
    <t>广州海珠区义兴桶装水商务部</t>
  </si>
  <si>
    <t>广州市海珠区松庆里38号（仅限办公）</t>
  </si>
  <si>
    <t>广州市圣八宝矿泉水饮料实业有限公司</t>
  </si>
  <si>
    <t>广州市萝岗区联和街八斗村兴太三路62号</t>
  </si>
  <si>
    <t>深圳益力矿泉水集团有限公司</t>
  </si>
  <si>
    <t>深圳市宝安区石岩街道益力工业城3栋一层</t>
  </si>
  <si>
    <t>委托</t>
  </si>
  <si>
    <t>HZ24002292</t>
  </si>
  <si>
    <t>饮用天然矿泉水</t>
  </si>
  <si>
    <t>景田</t>
  </si>
  <si>
    <t>广州东冲颜氏水业有限公司</t>
  </si>
  <si>
    <t>广州市海珠区赤沙市头街18号101房</t>
  </si>
  <si>
    <t>广东省广梅汕宝露矿泉水饮料有限公司</t>
  </si>
  <si>
    <t>广州市黄埔区联和街八斗村</t>
  </si>
  <si>
    <t>景田（深圳）食品饮料集团有限公司</t>
  </si>
  <si>
    <t>深圳市南山区桃源街道桃源社区高发西路20号方大广场2号楼2001</t>
  </si>
  <si>
    <t>HZ24002289</t>
  </si>
  <si>
    <t>包装饮用水</t>
  </si>
  <si>
    <t>佳源饮和图形</t>
  </si>
  <si>
    <t>17L/桶</t>
  </si>
  <si>
    <t>广州市海珠区凌凌桶装水店</t>
  </si>
  <si>
    <t>广州市海珠区土华华泰西街十巷15号一楼</t>
  </si>
  <si>
    <t>广州市天河恒江饮品厂</t>
  </si>
  <si>
    <t>广州市天河区凤凰街柯木塱大坪街10号</t>
  </si>
  <si>
    <t>不合格</t>
  </si>
  <si>
    <t>铜绿假单胞菌</t>
  </si>
  <si>
    <t>n=5,c=0,m=0 CFU/250mL</t>
  </si>
  <si>
    <t>①10;②未检出;③未检出;④未检出;⑤未检出</t>
  </si>
  <si>
    <t>HZ24002295</t>
  </si>
  <si>
    <t>乐百氏饮用天然水</t>
  </si>
  <si>
    <t>广州水活家饮用水有限公司</t>
  </si>
  <si>
    <t>广州市海珠区宝岗路郊坛顶17号之一自编二号</t>
  </si>
  <si>
    <t>乐百氏（广东）饮用水有限公司广州分公司</t>
  </si>
  <si>
    <t>广东省广州市白云区太和镇白山村</t>
  </si>
  <si>
    <t>乐百氏（广东）饮用水有限公司</t>
  </si>
  <si>
    <t>广东省中山市小榄镇菊城大道东37号（之二）</t>
  </si>
  <si>
    <t>HZ24002297</t>
  </si>
  <si>
    <t>农夫山泉饮用天然水</t>
  </si>
  <si>
    <t>农夫山泉</t>
  </si>
  <si>
    <t>19L/桶</t>
  </si>
  <si>
    <t>农夫山泉广东万绿湖有限公司</t>
  </si>
  <si>
    <t>广东省河源市源城区西环路108号</t>
  </si>
  <si>
    <t>农夫山泉股份有限公司</t>
  </si>
  <si>
    <t>浙江省杭州市西湖区葛衙庄181号</t>
  </si>
  <si>
    <t>HZ24002296</t>
  </si>
  <si>
    <t>天源长寿村饮用天然矿泉水</t>
  </si>
  <si>
    <t>广州市长寿村饮品（连锁）有限公司福场路专卖店</t>
  </si>
  <si>
    <t>广东省广州市海珠区滨江街道滨江一巷2号首层自编02</t>
  </si>
  <si>
    <t>广州长寿村饮品（连锁）有限公司矿泉水厂</t>
  </si>
  <si>
    <t>广州市白云区兴太三路499号长寿源楼</t>
  </si>
  <si>
    <t>广州市长寿村饮品（连锁）有限公司</t>
  </si>
  <si>
    <t>广州市白云区兴太三路499号天源长寿村楼</t>
  </si>
  <si>
    <t>出品商</t>
  </si>
  <si>
    <t>HZ24002283</t>
  </si>
  <si>
    <t>饮用纯净水</t>
  </si>
  <si>
    <t>怡寶和图形</t>
  </si>
  <si>
    <t>18.9升/桶</t>
  </si>
  <si>
    <t>广州市海珠区怡树桶装水店</t>
  </si>
  <si>
    <t>广州市海珠区江南西路玫瑰二街63号</t>
  </si>
  <si>
    <t>四川润生源饮料有限公司佛山分公司</t>
  </si>
  <si>
    <t>佛山市顺德区大良街道办事处五沙社区居民委员会新翔路8号第五、六号车间厂房</t>
  </si>
  <si>
    <t>华润怡宝饮料（中国）有限公司</t>
  </si>
  <si>
    <t>深圳市南山区第五工业区朗山路怡宝食品饮料园</t>
  </si>
  <si>
    <t>HZ24002290</t>
  </si>
  <si>
    <t>麦地山包装饮用水</t>
  </si>
  <si>
    <t>麦地山</t>
  </si>
  <si>
    <t>16.8升/桶</t>
  </si>
  <si>
    <t>广州海龙王饮用水有限公司</t>
  </si>
  <si>
    <t>广州市白云区大源洞南路98号</t>
  </si>
  <si>
    <t>HZ24002294</t>
  </si>
  <si>
    <t>健康迷饮用天然矿泉水</t>
  </si>
  <si>
    <t>健康迷和图形</t>
  </si>
  <si>
    <t>HZ24002287</t>
  </si>
  <si>
    <t>饮用天然泉水</t>
  </si>
  <si>
    <t>HZ24002291</t>
  </si>
  <si>
    <t>恒大包装饮用水</t>
  </si>
  <si>
    <t>恒大和图形</t>
  </si>
  <si>
    <t>广州佳乐饮用水有限公司</t>
  </si>
  <si>
    <t>广州市白云区太和镇大源中约东二街一巷11号一楼</t>
  </si>
  <si>
    <t>广东粤恒矿泉水有限公司</t>
  </si>
  <si>
    <t>东莞市大岭山镇晶和路13号3栋</t>
  </si>
  <si>
    <t>HZ24002293</t>
  </si>
  <si>
    <t>怡清泉</t>
  </si>
  <si>
    <t>18升/桶</t>
  </si>
  <si>
    <t>广州市海珠区叶生水店</t>
  </si>
  <si>
    <t>广州市海珠区南洲路583号之16自编102（临时经营场所有限期至2017-03-14）</t>
  </si>
  <si>
    <t>广州市白云区华富饮用水厂</t>
  </si>
  <si>
    <t>广州市白云区永平街东平老屋前街江板南工业区2号</t>
  </si>
  <si>
    <t>HZ24002963</t>
  </si>
  <si>
    <t>润力包装饮用水</t>
  </si>
  <si>
    <t>16.8L/桶</t>
  </si>
  <si>
    <t>广州市海珠区敦和桶装水店</t>
  </si>
  <si>
    <t>广州市海珠区敦和路300号新雅苑首层自编3号</t>
  </si>
  <si>
    <t>广州市吉安尔饮水科技有限公司</t>
  </si>
  <si>
    <t>广州市天河区新棠街沐陂军营九号大院A5-1栋</t>
  </si>
  <si>
    <t>HZ24002959</t>
  </si>
  <si>
    <t>乐百氏robust  spring饮用天然泉水</t>
  </si>
  <si>
    <t>乐百氏</t>
  </si>
  <si>
    <t>广州市海珠区金银山水食品店</t>
  </si>
  <si>
    <t>广州市海珠区晓阳街26号104房</t>
  </si>
  <si>
    <t>HZ24002962</t>
  </si>
  <si>
    <t>南方山泉包装饮用水</t>
  </si>
  <si>
    <t>南方山泉</t>
  </si>
  <si>
    <t>17.5升/桶</t>
  </si>
  <si>
    <t>广州景源食品饮料有限公司</t>
  </si>
  <si>
    <t>广州市黄埔区联和街天鹿湖北街一巷9号</t>
  </si>
  <si>
    <t>广州市南方山泉饮料有限公司</t>
  </si>
  <si>
    <t>广州市黄埔区联和街天鹿湖北街一巷9号之二</t>
  </si>
  <si>
    <t>HZ24002960</t>
  </si>
  <si>
    <t>飘宝山泉</t>
  </si>
  <si>
    <t>广州市珠江流域水资源保护产业有限公司萝岗分公司</t>
  </si>
  <si>
    <t>广州市黄埔区萝岗街黄登路86号</t>
  </si>
  <si>
    <t>广州市珠江流域水资源保护产业有限公司</t>
  </si>
  <si>
    <t>广州市天河区天寿路80号自编2栋首层108房</t>
  </si>
  <si>
    <t>HZ24002961</t>
  </si>
  <si>
    <t>罗浮山和图形</t>
  </si>
  <si>
    <t>广州市海珠区玲之泉桶装水店</t>
  </si>
  <si>
    <t>广州市海珠区赤岗二街12号101房（部位:之一）</t>
  </si>
  <si>
    <t>惠州市唯景发展有限公司</t>
  </si>
  <si>
    <t>惠州市博罗县福田镇徐田村</t>
  </si>
  <si>
    <t>HZ24002981</t>
  </si>
  <si>
    <t>炒货食品及坚果制品</t>
  </si>
  <si>
    <t>精品南瓜籽仁（原味）</t>
  </si>
  <si>
    <t>218克/罐</t>
  </si>
  <si>
    <t>广东良品铺子食品有限公司海珠区江南西路分店</t>
  </si>
  <si>
    <t>广州市海珠区江南西路1号A区地下二层至六层（部位：A区一楼101c单元）</t>
  </si>
  <si>
    <t>苏州优尔集团有限公司</t>
  </si>
  <si>
    <t>苏州市吴中区临湖镇浦庄大道东侧</t>
  </si>
  <si>
    <t>湖北良品铺子食品工业有限公司</t>
  </si>
  <si>
    <t>武汉市东西湖区走马岭革新大道8号（13）</t>
  </si>
  <si>
    <t>HZ24002982</t>
  </si>
  <si>
    <t>盐焗美国巴旦木仁(熟制坚果与籽类)</t>
  </si>
  <si>
    <t>南兴天虹</t>
  </si>
  <si>
    <t>480克/袋</t>
  </si>
  <si>
    <t>广州市海珠区潼潼零食店</t>
  </si>
  <si>
    <t>广州市海珠区凤和村下渡路20号之1自编之6</t>
  </si>
  <si>
    <t>广东南兴天虹果仁制品有限公司</t>
  </si>
  <si>
    <t>广东省佛山市顺德区龙江镇南坑路222、223号</t>
  </si>
  <si>
    <t>HZ24002983</t>
  </si>
  <si>
    <t>西瓜籽（话梅味）</t>
  </si>
  <si>
    <t>500克/包</t>
  </si>
  <si>
    <t>武汉旭东食品有限公司</t>
  </si>
  <si>
    <t>湖北省武汉市东西湖区革新大道33号(6)</t>
  </si>
  <si>
    <t>HZ24002984</t>
  </si>
  <si>
    <t>饼干</t>
  </si>
  <si>
    <t>粗粮苏打饼干（黑麦海盐味）</t>
  </si>
  <si>
    <t>猫超</t>
  </si>
  <si>
    <t>308克/袋</t>
  </si>
  <si>
    <t>漳州万蒂芙食品有限公司</t>
  </si>
  <si>
    <t>福建省漳州市龙海区海澄镇屿上村月边224号</t>
  </si>
  <si>
    <t>福建爱请客食品有限公司</t>
  </si>
  <si>
    <t>厦门市同安区洪塘镇下墩村渔池墘里88号</t>
  </si>
  <si>
    <t>HZ24002985</t>
  </si>
  <si>
    <t>咸蛋黄味苏打饼干</t>
  </si>
  <si>
    <t>408克/袋</t>
  </si>
  <si>
    <t>漳州咖秀食品有限公司</t>
  </si>
  <si>
    <t>漳州市台商投资区福龙工业园</t>
  </si>
  <si>
    <t>香港良友食品（国际）有限公司</t>
  </si>
  <si>
    <t>香港九龙旺角弥敦道707-714号银高国际大厦9楼A30室</t>
  </si>
  <si>
    <t>HZ24002986</t>
  </si>
  <si>
    <t>奇亚籽苏打饼干（海苔味）</t>
  </si>
  <si>
    <t>250克/包</t>
  </si>
  <si>
    <t>福建省新星食品有限公司</t>
  </si>
  <si>
    <t>福建省漳州市龙海区程溪镇内云村土围57号</t>
  </si>
  <si>
    <t>武汉市东西湖区走马岭革新大道8号</t>
  </si>
  <si>
    <t>HZ24002987</t>
  </si>
  <si>
    <t>淀粉及淀粉制品</t>
  </si>
  <si>
    <t>食用玉米淀粉</t>
  </si>
  <si>
    <t>200克/袋</t>
  </si>
  <si>
    <t>广东胜佳超市有限公司上渡分店</t>
  </si>
  <si>
    <t>广州市海珠区上渡路209号101-103铺自编105铺</t>
  </si>
  <si>
    <t>广州华糖食品有限公司</t>
  </si>
  <si>
    <t>广州市黄埔区东区开创大道362号</t>
  </si>
  <si>
    <t>HZ24002988</t>
  </si>
  <si>
    <t>穗丰食品和图形</t>
  </si>
  <si>
    <t>198克/袋</t>
  </si>
  <si>
    <t>增城市石滩麻车穗丰食品厂</t>
  </si>
  <si>
    <t>广州市增城区石滩镇麻车村环村东路32号</t>
  </si>
  <si>
    <t>HZ24002993</t>
  </si>
  <si>
    <t>糖果制品</t>
  </si>
  <si>
    <t>柠檬红茶味果冻</t>
  </si>
  <si>
    <t>好趣</t>
  </si>
  <si>
    <t>375克（3枚）/盒</t>
  </si>
  <si>
    <t>晋江市华美世家食品有限公司</t>
  </si>
  <si>
    <t>晋江市经济开发区（五里园）</t>
  </si>
  <si>
    <t>广州友联国际进出口有限公司</t>
  </si>
  <si>
    <t>广州市白云区北太路科荣二街3号（自编敏捷科创中心3号楼）1301房</t>
  </si>
  <si>
    <t>HZ24002997</t>
  </si>
  <si>
    <t>蔬菜制品</t>
  </si>
  <si>
    <t>干黄花菜</t>
  </si>
  <si>
    <t>购进日期：2024/02/04</t>
  </si>
  <si>
    <t>佛山市常满贸易有限公司</t>
  </si>
  <si>
    <t>佛山市南海区大沥镇盐步东秀碧华村工业区6号二楼自编2号</t>
  </si>
  <si>
    <t>供应商</t>
  </si>
  <si>
    <t>HZ24002999</t>
  </si>
  <si>
    <t>餐饮食品</t>
  </si>
  <si>
    <t>黑糖陨石牛乳（奶茶）</t>
  </si>
  <si>
    <t>加工日期：2024/03/05</t>
  </si>
  <si>
    <t>广州市海珠区迪茜饮品店</t>
  </si>
  <si>
    <t>广州市海珠区鸣翠二街4号商铺</t>
  </si>
  <si>
    <t>HZ24003000</t>
  </si>
  <si>
    <t>杨枝甘露</t>
  </si>
  <si>
    <t>HZ24003001</t>
  </si>
  <si>
    <t>招牌芋圆奶茶</t>
  </si>
  <si>
    <t>HZ24003002</t>
  </si>
  <si>
    <t>暖暖抹茶米乳（自制）</t>
  </si>
  <si>
    <t>广州市海珠区挞爷饮品店</t>
  </si>
  <si>
    <t>广州市海珠区江南西路76号102铺</t>
  </si>
  <si>
    <t>HZ24003003</t>
  </si>
  <si>
    <t>招牌鸭屎香珍珠奶茶（自制）</t>
  </si>
  <si>
    <t>HZ24003004</t>
  </si>
  <si>
    <t>厚芋泥波波奶茶（自制）</t>
  </si>
  <si>
    <t>HZ24003008</t>
  </si>
  <si>
    <t>食用农产品</t>
  </si>
  <si>
    <t>鲈鱼</t>
  </si>
  <si>
    <t>购进日期：2024/03/01</t>
  </si>
  <si>
    <t>广州名厨御点美食馆</t>
  </si>
  <si>
    <t>广州市海珠区石溪蚝壳洲东街11号之三自编CD1F09档</t>
  </si>
  <si>
    <t>顺荣水产</t>
  </si>
  <si>
    <t>广州市荔湾区丛桂路21号A区46档</t>
  </si>
  <si>
    <t>HZ24003009</t>
  </si>
  <si>
    <t>草鱼</t>
  </si>
  <si>
    <t>HZ24003010</t>
  </si>
  <si>
    <t>鲜肉灌汤包（自制）</t>
  </si>
  <si>
    <t>广州市海珠区康炫食品店</t>
  </si>
  <si>
    <t>广州市海珠区新港西下渡路56号之2铺</t>
  </si>
  <si>
    <t>HZ24003011</t>
  </si>
  <si>
    <t>馒头（自制）</t>
  </si>
  <si>
    <t>HZ24003012</t>
  </si>
  <si>
    <t>广州市海珠区兰姐小吃店</t>
  </si>
  <si>
    <t>广州市海珠区江南西路69号之五</t>
  </si>
  <si>
    <t>HZ24003013</t>
  </si>
  <si>
    <t>猪肉包（自制）</t>
  </si>
  <si>
    <t>HZ24003014</t>
  </si>
  <si>
    <t>葱油饼</t>
  </si>
  <si>
    <t>广州市海珠区景阳餐饮店</t>
  </si>
  <si>
    <t>广州市海珠区新业路1号101铺</t>
  </si>
  <si>
    <t>HZ24003015</t>
  </si>
  <si>
    <t>油条（自制）</t>
  </si>
  <si>
    <t>HZ24003078</t>
  </si>
  <si>
    <t>食用木薯淀粉</t>
  </si>
  <si>
    <t>仟润和图形</t>
  </si>
  <si>
    <t>208克/袋</t>
  </si>
  <si>
    <t>赤岗市场姚陇弟</t>
  </si>
  <si>
    <t>广州市海珠区赤岗西12号赤岗市场A62档</t>
  </si>
  <si>
    <t>广州明誉食品发展有限公司</t>
  </si>
  <si>
    <t>广州市白云区石门街鸦岗中路56号1栋2楼</t>
  </si>
  <si>
    <t>HZ24003079</t>
  </si>
  <si>
    <t>明治草莓味含乳饮料</t>
  </si>
  <si>
    <t>明治和图形</t>
  </si>
  <si>
    <t>220mL/瓶</t>
  </si>
  <si>
    <t>广东赛壹便利店有限公司第二百零七分店</t>
  </si>
  <si>
    <t>广州市海珠区宝业路10号101房自编之一</t>
  </si>
  <si>
    <t>东洋饮料(常熟)有限公司</t>
  </si>
  <si>
    <t>江苏省苏州市常熟市高新技术产业开发区银丰路88号</t>
  </si>
  <si>
    <t>明治（中国）投资有限公司</t>
  </si>
  <si>
    <t>上海市黄浦区淮海中路138号3101室-229</t>
  </si>
  <si>
    <t>HZ24003080</t>
  </si>
  <si>
    <t>[淳茶舍]茉莉花茶 原味茶饮料</t>
  </si>
  <si>
    <t>淳茶舍</t>
  </si>
  <si>
    <t>480mL/瓶</t>
  </si>
  <si>
    <t>可口可乐装瓶商生产(苏州)有限公司</t>
  </si>
  <si>
    <t>苏州市吴中区胥口镇东欣路199号</t>
  </si>
  <si>
    <t>太古可口可乐供应链管理（海南）有限公司</t>
  </si>
  <si>
    <t>海口市保税区海口综合保税区跨境电商产业园国际商务中心509-1室</t>
  </si>
  <si>
    <t>HZ24003081</t>
  </si>
  <si>
    <t>[淳茶舍]武夷大红袍 原味茶饮料</t>
  </si>
  <si>
    <t>HZ24003083</t>
  </si>
  <si>
    <t>轻柠椰子汁饮料</t>
  </si>
  <si>
    <t>轻柠</t>
  </si>
  <si>
    <t>1.25L/瓶</t>
  </si>
  <si>
    <t>广州市海珠区大江苑麻雀鲜生超市</t>
  </si>
  <si>
    <t>广州市海珠区新港西路大江涌27号地下层101铺（部位:自编号1,3-15铺）</t>
  </si>
  <si>
    <t>广东君源泉食品有限公司</t>
  </si>
  <si>
    <t>佛山市三水区白坭镇三水大道南130号Ｆ5之三</t>
  </si>
  <si>
    <t>广州市青柠清泉饮料有限公司</t>
  </si>
  <si>
    <t>广州市番禺大道北555号天安总部中心1号楼2002</t>
  </si>
  <si>
    <t>HZ24003088</t>
  </si>
  <si>
    <t>马大姐果C派对乳酸果冻（果味型）鸡蛋味</t>
  </si>
  <si>
    <t>馬大姐和图形</t>
  </si>
  <si>
    <t>散装称重</t>
  </si>
  <si>
    <t>广州市海珠区玉娇生活超市店（个体工商户）</t>
  </si>
  <si>
    <t>广州市海珠区新滘镇石溪村东大街37号3栋101房</t>
  </si>
  <si>
    <t>河北康贝尔食品有限公司</t>
  </si>
  <si>
    <t>河北省邯郸市邱县经济开发区富强大街8号</t>
  </si>
  <si>
    <t>HZ24003089</t>
  </si>
  <si>
    <t>马大姐果C派对乳酸果冻（果味型）乳酸味</t>
  </si>
  <si>
    <t>HZ24003095</t>
  </si>
  <si>
    <t>梳打饼干</t>
  </si>
  <si>
    <t>康元和图形</t>
  </si>
  <si>
    <t>350克（内含12小包）/袋</t>
  </si>
  <si>
    <t>广州市海珠区宝兔鞋业经营部</t>
  </si>
  <si>
    <t>广州市海珠区江南西路紫玉大街9号之一自编1号</t>
  </si>
  <si>
    <t>成都新成食品工业有限公司</t>
  </si>
  <si>
    <t>四川省成都高新区新园大道1号</t>
  </si>
  <si>
    <t>康元饼干厂（新加坡）私人有限公司</t>
  </si>
  <si>
    <t>其他(授权)</t>
  </si>
  <si>
    <t>HZ24003096</t>
  </si>
  <si>
    <t>豆制品</t>
  </si>
  <si>
    <t>山水腐竹</t>
  </si>
  <si>
    <t>250克/袋</t>
  </si>
  <si>
    <t>和平县富竹豆制品有限公司</t>
  </si>
  <si>
    <t>和平县阳明镇书塘村冷水坑</t>
  </si>
  <si>
    <t>HZ24003097</t>
  </si>
  <si>
    <t>兄弟腐竹</t>
  </si>
  <si>
    <t>绿色空间</t>
  </si>
  <si>
    <t>玉林市玉州区兄弟食品厂</t>
  </si>
  <si>
    <t>玉林市玉州区城西街道玉豸村13组木山园</t>
  </si>
  <si>
    <t>HZ24003098</t>
  </si>
  <si>
    <t>黄花菜</t>
  </si>
  <si>
    <t>购进日期：2024/02/23</t>
  </si>
  <si>
    <t>大飞木耳行</t>
  </si>
  <si>
    <t>增槎路新源粮油副食品批发市场C219-220档</t>
  </si>
  <si>
    <t>HZ24003101</t>
  </si>
  <si>
    <t>购进日期：2024/03/06</t>
  </si>
  <si>
    <t>广州市海珠区逸如居食府</t>
  </si>
  <si>
    <t>广州市海珠区石溪村工业大道南667号之1</t>
  </si>
  <si>
    <t>安永桂</t>
  </si>
  <si>
    <t>XBJ24440105596133854ZX</t>
  </si>
  <si>
    <t>其他食品</t>
  </si>
  <si>
    <t>四季清补凉煲汤料</t>
  </si>
  <si>
    <t>补滋林</t>
  </si>
  <si>
    <t>85克/包</t>
  </si>
  <si>
    <t xml:space="preserve">
2024/01/02</t>
  </si>
  <si>
    <t>广州民鲜生超市有限公司</t>
  </si>
  <si>
    <t>广州市海珠区新港西路68号大院1号楼第二层201铺之2016号铺、第三层301铺之3009号铺</t>
  </si>
  <si>
    <t>东莞市出奇食品有限公司</t>
  </si>
  <si>
    <t>东莞市东城区牛山老围村工业区三楼</t>
  </si>
  <si>
    <t>广东省食品工业研究所有限公司（广东省质量监督食品检验站）</t>
  </si>
  <si>
    <t>XBJ24440105596133855ZX</t>
  </si>
  <si>
    <t>老火煲猪骨汤料</t>
  </si>
  <si>
    <t xml:space="preserve">
2024/01/08</t>
  </si>
  <si>
    <t>XBJ24440105596133856ZX</t>
  </si>
  <si>
    <t>清补凉（混合型汤料）</t>
  </si>
  <si>
    <t>家家靓和图形</t>
  </si>
  <si>
    <t>100克/包</t>
  </si>
  <si>
    <t xml:space="preserve">
2024/01/01</t>
  </si>
  <si>
    <t>东莞市家家旺食品有限公司</t>
  </si>
  <si>
    <t>广东省东莞市高埗镇惠益街6号101室、201室</t>
  </si>
  <si>
    <t>XJC24440105596133798ZX</t>
  </si>
  <si>
    <t>粮食加工品</t>
  </si>
  <si>
    <t>湿米粉</t>
  </si>
  <si>
    <t>果言</t>
  </si>
  <si>
    <t xml:space="preserve">
2024/03/05</t>
  </si>
  <si>
    <t>新凤凰综合肉菜市场 夏伟媚</t>
  </si>
  <si>
    <t>广州市海珠区怡乐路新凤凰直街99号首层26档</t>
  </si>
  <si>
    <t>佛山市臻熹食品有限责任公司</t>
  </si>
  <si>
    <t>佛山市南海区里水镇流潮水口村环村路11号</t>
  </si>
  <si>
    <t>XJC24440105596133799ZX</t>
  </si>
  <si>
    <t>XBJ24440105596134116ZX</t>
  </si>
  <si>
    <t>煎炸过程用油</t>
  </si>
  <si>
    <t>加工日期：2024/03/11</t>
  </si>
  <si>
    <t>广州市海珠区程咬金中餐厅</t>
  </si>
  <si>
    <t>广州市海珠区滨江东路500大院21、22号首层、二层A房</t>
  </si>
  <si>
    <t>XBJ24440105596133490ZX</t>
  </si>
  <si>
    <t>保健食品</t>
  </si>
  <si>
    <t>康麦斯牌深海鱼油胶囊</t>
  </si>
  <si>
    <t>1370mg/粒</t>
  </si>
  <si>
    <t xml:space="preserve">
2022/09/02</t>
  </si>
  <si>
    <t>广东大参林柏康连锁药店有限公司二龙街分店</t>
  </si>
  <si>
    <t>广州市海珠区同福中路二龙街松漱前巷40号</t>
  </si>
  <si>
    <t>康麦斯（湖北）实业有限公司</t>
  </si>
  <si>
    <t>湖北省咸宁市崇阳县天城镇经济开发区丰日大道南侧四层</t>
  </si>
  <si>
    <t>经销</t>
  </si>
  <si>
    <t>XBJ24440105596133491ZX</t>
  </si>
  <si>
    <t>康麦斯牌卵磷脂胶囊</t>
  </si>
  <si>
    <t>1650mg/粒</t>
  </si>
  <si>
    <t xml:space="preserve">
2022/11/17</t>
  </si>
  <si>
    <t>XBJ24440105596133492ZX</t>
  </si>
  <si>
    <t>太阳神猴头菇口服液</t>
  </si>
  <si>
    <t>太阳神和图形</t>
  </si>
  <si>
    <t>10mL/支</t>
  </si>
  <si>
    <t xml:space="preserve">
2023/12/03</t>
  </si>
  <si>
    <t>广东太阳神集团有限公司</t>
  </si>
  <si>
    <t>东莞市黄江镇黄牛埔水库</t>
  </si>
  <si>
    <t>XBJ24440105596133538ZX</t>
  </si>
  <si>
    <t>酒类</t>
  </si>
  <si>
    <t>普通米酒30°</t>
  </si>
  <si>
    <t>散装，30%vol</t>
  </si>
  <si>
    <t>购进日期：
2024/02/23</t>
  </si>
  <si>
    <t>广州鸿业腾飞贸易有限公司</t>
  </si>
  <si>
    <t>广州市海珠区赤岗二街8号101房</t>
  </si>
  <si>
    <t>广州市业仁酒业有限公司</t>
  </si>
  <si>
    <t>XBJ24440105596133539ZX</t>
  </si>
  <si>
    <t>普通米酒40°</t>
  </si>
  <si>
    <t>散装，40%vol</t>
  </si>
  <si>
    <t>XBJ24440105596133559ZX</t>
  </si>
  <si>
    <t>老陈酒</t>
  </si>
  <si>
    <t>散装，45%vol</t>
  </si>
  <si>
    <t>购进日期：
2024/01/20</t>
  </si>
  <si>
    <t>广州市海珠区益寿酒业</t>
  </si>
  <si>
    <t>广州市海珠区同福中路仁和直街25号首层自编A0405</t>
  </si>
  <si>
    <t>XBJ24440105596133560ZX</t>
  </si>
  <si>
    <t>大高粱酒</t>
  </si>
  <si>
    <t>XBJ24440105596133564ZX</t>
  </si>
  <si>
    <t>太阳神阿胶当归黄芪口服液</t>
  </si>
  <si>
    <t>太阳神</t>
  </si>
  <si>
    <t xml:space="preserve">
2023/12/29</t>
  </si>
  <si>
    <t>芯果科技（广州）有限公司海珠区第六分公司</t>
  </si>
  <si>
    <t>广州市海珠区新港西路68号【商场101铺之1017】【一】层【1017】号商铺</t>
  </si>
  <si>
    <t>广州一生美电子商务有限公司</t>
  </si>
  <si>
    <t>广州市天河区华观路1933号之二201房D75</t>
  </si>
  <si>
    <t>XBJ24440105596133565ZX</t>
  </si>
  <si>
    <t>韵之素阿胶补血口服液</t>
  </si>
  <si>
    <t>敖东和图形</t>
  </si>
  <si>
    <t>10ml/支</t>
  </si>
  <si>
    <t xml:space="preserve">
2023/11/22</t>
  </si>
  <si>
    <t>中山市美太保健制品有限公司</t>
  </si>
  <si>
    <t>中山市小榄镇工业大道南23号</t>
  </si>
  <si>
    <t>吉林敖东健康科技有限公司</t>
  </si>
  <si>
    <t>吉林省敦化经济开发区敖东工业园</t>
  </si>
  <si>
    <t>XBJ24440105596133566ZX</t>
  </si>
  <si>
    <t>宝佳适保健饮料</t>
  </si>
  <si>
    <t>宝佳适</t>
  </si>
  <si>
    <t>100ml/瓶</t>
  </si>
  <si>
    <t xml:space="preserve">
2023/09/21</t>
  </si>
  <si>
    <t>苏州东亚饮料有限公司</t>
  </si>
  <si>
    <t>江苏省汾湖高新技术产业开发区浦港路</t>
  </si>
  <si>
    <t>韩国东亚制药株式会社</t>
  </si>
  <si>
    <t>其他(未明确)</t>
  </si>
  <si>
    <t>XBJ24440105596133620ZX</t>
  </si>
  <si>
    <t>总统牌北京同仁堂蜂王浆口服液</t>
  </si>
  <si>
    <t>總統</t>
  </si>
  <si>
    <t>10ml/瓶</t>
  </si>
  <si>
    <t xml:space="preserve">
2023/11/10</t>
  </si>
  <si>
    <t>北京同仁堂广州药业连锁有限公司赤岗店</t>
  </si>
  <si>
    <t>广州市海珠区新港中路384号首层自编之一</t>
  </si>
  <si>
    <t>北京同仁堂健康药业（青海）有限公司</t>
  </si>
  <si>
    <t>青海省海西州德令哈市河西街道同仁堂路1号</t>
  </si>
  <si>
    <t>北京同仁堂健康药业股份有限公司</t>
  </si>
  <si>
    <t>北京市北京经济技术开发区景园北街2号58幢5层-13层</t>
  </si>
  <si>
    <t>XBJ24440105596133621ZX</t>
  </si>
  <si>
    <t>总统牌灵芝西洋参口服液</t>
  </si>
  <si>
    <t xml:space="preserve">
2023/10/17</t>
  </si>
  <si>
    <t>北京市大兴区思邈路39号</t>
  </si>
  <si>
    <t>XBJ24440105596133630ZX</t>
  </si>
  <si>
    <t>特殊医学用途配方食品</t>
  </si>
  <si>
    <t>特殊医学用途婴儿无乳糖配方食品</t>
  </si>
  <si>
    <t>AL 110</t>
  </si>
  <si>
    <t>400g/罐</t>
  </si>
  <si>
    <t>广州市海珠区太阳岛儿童百货</t>
  </si>
  <si>
    <t>广州市海珠区江燕路108号自编2号燕汇广场A1层铺位BHA1-31a/31b</t>
  </si>
  <si>
    <t>NESTLE NEDERLAND B.V.</t>
  </si>
  <si>
    <t>Laan 110，8071 JC Nunspeet，The Netherlands</t>
  </si>
  <si>
    <t>上海雀巢产品服务有限公司</t>
  </si>
  <si>
    <t>中国（上海）自由贸易试验区锦绣东路2777弄10号9层03室</t>
  </si>
  <si>
    <t>XBJ24440105596133631ZX</t>
  </si>
  <si>
    <t>特殊医学用途早产/低出生体重婴儿配方食品</t>
  </si>
  <si>
    <t>雀巢</t>
  </si>
  <si>
    <t xml:space="preserve">
2023/06/28</t>
  </si>
  <si>
    <t>特殊字符</t>
  </si>
  <si>
    <t>XBJ24440105596133632ZX</t>
  </si>
  <si>
    <t>婴幼儿配方食品</t>
  </si>
  <si>
    <t>爱他美卓傲较大婴儿配方奶粉（6-12月龄，2段）</t>
  </si>
  <si>
    <t>NUTRICIA和图形</t>
  </si>
  <si>
    <t>800克/罐</t>
  </si>
  <si>
    <t xml:space="preserve">
2023/04/21</t>
  </si>
  <si>
    <t>Nutricia Cuijk B.V.
纽迪希亚库克有限责任公司</t>
  </si>
  <si>
    <t>Schuttersweg 12，5443PR Haps，The Netherlands</t>
  </si>
  <si>
    <t>纽迪希亚生命早期营养品管理（上海）有限公司</t>
  </si>
  <si>
    <t>中国（上海）自由贸易试验区川桥路399弄3号七层</t>
  </si>
  <si>
    <t>XBJ24440105596133638ZX</t>
  </si>
  <si>
    <t>美澳健钙维生素D维生素K软胶囊</t>
  </si>
  <si>
    <t>美澳健</t>
  </si>
  <si>
    <t>1.0g/粒</t>
  </si>
  <si>
    <t xml:space="preserve">
2023/02/21</t>
  </si>
  <si>
    <t>广州百家康大药房有限公司</t>
  </si>
  <si>
    <t>广州市海珠区大塘南华大街16号新红风综合市场A类30号铺</t>
  </si>
  <si>
    <t>广州市美澳健生物科技有限公司</t>
  </si>
  <si>
    <t>广州市番禺区南村镇南里路1号（厂房6）一、二、三、四层</t>
  </si>
  <si>
    <t>XBJ24440105596133639ZX</t>
  </si>
  <si>
    <t>钙咀嚼片（牛奶味）</t>
  </si>
  <si>
    <t>潍至康</t>
  </si>
  <si>
    <t>1.2g/片</t>
  </si>
  <si>
    <t xml:space="preserve">
2023/02/16</t>
  </si>
  <si>
    <t>武汉麦鑫利药业有限公司</t>
  </si>
  <si>
    <t>武汉市东湖新技术开发区高新二路388号武汉光谷国际生物医药企业加速器25幢1-4层（2）厂房二号、武汉东湖新技术开发区佛祖岭街道高新四路56号武汉中新环保产品研发基地A栋3楼（自贸区武汉片区）</t>
  </si>
  <si>
    <t>广州角呱医药科技有限公司</t>
  </si>
  <si>
    <t>广州市番禺区沙头街南双玉村细岗顶街5号1栋405号</t>
  </si>
  <si>
    <t>XBJ24440105596133640ZX</t>
  </si>
  <si>
    <t>西瓜霜喉口宝含片（薄荷味）</t>
  </si>
  <si>
    <t>三金和图形</t>
  </si>
  <si>
    <t>1.8克/片</t>
  </si>
  <si>
    <t xml:space="preserve">
2023/03/02</t>
  </si>
  <si>
    <t>桂林三金大健康产业有限公司</t>
  </si>
  <si>
    <t>桂林市临桂区人民南路9号</t>
  </si>
  <si>
    <t>XBJ24440105596133728ZX</t>
  </si>
  <si>
    <t>雅培益力佳SR营养配方粉（香草口味）</t>
  </si>
  <si>
    <t>GLUCERNA SR</t>
  </si>
  <si>
    <t xml:space="preserve">
2023/07/18</t>
  </si>
  <si>
    <t>广州健民医药连锁有限公司海联分店</t>
  </si>
  <si>
    <t>广州市海珠区海联路45号102铺</t>
  </si>
  <si>
    <t>美国雅培制药有限公司</t>
  </si>
  <si>
    <t>Area de Garantia de Calidad，Camino de Purchil，68-18004 Granada，Spain</t>
  </si>
  <si>
    <t>雅培贸易（上海）有限公司</t>
  </si>
  <si>
    <t>中国（上海）自由贸易试验区美盛路56号4号楼109部位</t>
  </si>
  <si>
    <t>代理</t>
  </si>
  <si>
    <t>XBJ24440105596133729ZX</t>
  </si>
  <si>
    <t>川贝枇杷糖</t>
  </si>
  <si>
    <t>霾之罢和图形</t>
  </si>
  <si>
    <t>2.2g/粒</t>
  </si>
  <si>
    <t xml:space="preserve">
2023/12/07</t>
  </si>
  <si>
    <t>广州市潘高寿天然保健品有限公司</t>
  </si>
  <si>
    <t>广州市番禺区东环街天保路9号</t>
  </si>
  <si>
    <t>XBJ24440105596133730ZX</t>
  </si>
  <si>
    <t>汤臣倍健健力多氨糖软骨素钙片</t>
  </si>
  <si>
    <t>健力多和图形</t>
  </si>
  <si>
    <t>1.02g/片</t>
  </si>
  <si>
    <t xml:space="preserve">
2023/10/20</t>
  </si>
  <si>
    <t>汤臣倍健股份有限公司</t>
  </si>
  <si>
    <t>珠海市金湾区三灶科技工业园星汉路19号</t>
  </si>
  <si>
    <t>XBJ24440105596133742ZX</t>
  </si>
  <si>
    <t>益节氨糖钙片</t>
  </si>
  <si>
    <t>益节</t>
  </si>
  <si>
    <t>1.95g/片</t>
  </si>
  <si>
    <t xml:space="preserve">
2023/03/30</t>
  </si>
  <si>
    <t>广州市海王星辰医药连锁有限公司叠景路健康药房</t>
  </si>
  <si>
    <t>广州市海珠区叠景路80号</t>
  </si>
  <si>
    <t>利洁时健康制造（美国）有限公司 RB HEALTH MANUFACTURING（US）LLC</t>
  </si>
  <si>
    <t>2022 South 5070 West，Salt Lake City，UT 84104</t>
  </si>
  <si>
    <t>利洁时（中国）投资有限公司</t>
  </si>
  <si>
    <t>北京市朝阳区东大桥路9号楼2单元401室内B01单元</t>
  </si>
  <si>
    <t>进口</t>
  </si>
  <si>
    <t>XBJ24440105596133743ZX</t>
  </si>
  <si>
    <t>力保健牌伊人装（保健食品）</t>
  </si>
  <si>
    <t xml:space="preserve">
2023/06/20</t>
  </si>
  <si>
    <t>上海大正力保健有限公司</t>
  </si>
  <si>
    <t>上海市松江区泖港镇中区路555号</t>
  </si>
  <si>
    <t>XBJ24440105596133762ZX</t>
  </si>
  <si>
    <t>美赞臣安儿宝幼儿配方奶粉12~36月龄3段</t>
  </si>
  <si>
    <t>美贊臣</t>
  </si>
  <si>
    <t xml:space="preserve">
2022/11/01</t>
  </si>
  <si>
    <t>广州市海珠区亲婴乐妇婴用品店</t>
  </si>
  <si>
    <t>广州市海珠区万松园路21号</t>
  </si>
  <si>
    <t>美赞臣营养品（中国）有限公司</t>
  </si>
  <si>
    <t>广州经济技术开发区东基工业区夏园路2号</t>
  </si>
  <si>
    <t>XBJ24440105596133763ZX</t>
  </si>
  <si>
    <t>南方牌黑芝麻糊</t>
  </si>
  <si>
    <t>南方黑芝麻和图形</t>
  </si>
  <si>
    <t>40g/袋</t>
  </si>
  <si>
    <t xml:space="preserve">
2023/11/06</t>
  </si>
  <si>
    <t>永旺美思佰乐（广州）商业有限公司海珠合生广场分公司</t>
  </si>
  <si>
    <t>广州市海珠区叠景路156-170号（双号）自编二层</t>
  </si>
  <si>
    <t>广西南方食养工厂有限公司</t>
  </si>
  <si>
    <t>广西容县容州镇侨乡大道8号</t>
  </si>
  <si>
    <t>广西黑五类食品集团有限责任公司</t>
  </si>
  <si>
    <t>广西容县容州镇城西路299号</t>
  </si>
  <si>
    <t>XBJ24440105596133764ZX</t>
  </si>
  <si>
    <t>益力多牌乳酸菌乳饮品</t>
  </si>
  <si>
    <t>益力多</t>
  </si>
  <si>
    <t xml:space="preserve">
2024/02/17</t>
  </si>
  <si>
    <t>广州益力多乳品有限公司</t>
  </si>
  <si>
    <t>广州市萝岗区永和街禾丰三街1号</t>
  </si>
  <si>
    <t>XBJ24440105596133765ZX</t>
  </si>
  <si>
    <t>特殊膳食食品</t>
  </si>
  <si>
    <t>亨氏苹果黑加仑果汁泥</t>
  </si>
  <si>
    <t>120克/袋</t>
  </si>
  <si>
    <t>亨氏（青岛）食品有限公司</t>
  </si>
  <si>
    <t>青岛市黄岛区朝阳山路797号</t>
  </si>
  <si>
    <t>XBJ24440105596133771ZX</t>
  </si>
  <si>
    <t>葆苓牌阿胶浆</t>
  </si>
  <si>
    <t>20ml/支</t>
  </si>
  <si>
    <t xml:space="preserve">
2024/01/16</t>
  </si>
  <si>
    <t>华润万家生活超市（广州）有限公司东晓南店</t>
  </si>
  <si>
    <t>广州市海珠区锦悦街1号负一层01房号</t>
  </si>
  <si>
    <t>东阿阿胶股份有限公司</t>
  </si>
  <si>
    <t>山东省东阿县阿胶街78号</t>
  </si>
  <si>
    <t>东阿阿胶保健品有限公司</t>
  </si>
  <si>
    <t>东阿县阿胶街78号</t>
  </si>
  <si>
    <t>XBJ24440105596133781ZX</t>
  </si>
  <si>
    <t>小佳膳特殊医学用途全营养配方食品</t>
  </si>
  <si>
    <t>小佳膳</t>
  </si>
  <si>
    <t xml:space="preserve">
2023/04/06</t>
  </si>
  <si>
    <t>广州市海珠区小贝族母婴用品店</t>
  </si>
  <si>
    <t>广州市海珠区敦和路281-287，295-299号首层自编9号</t>
  </si>
  <si>
    <t>雀巢健康科学（中国）有限公司</t>
  </si>
  <si>
    <t>泰州市药城大道359号</t>
  </si>
  <si>
    <t>XBJ24440105596133782ZX</t>
  </si>
  <si>
    <t>合生元满乐幼儿配方奶粉（12-36月龄，3段）</t>
  </si>
  <si>
    <t>合生元</t>
  </si>
  <si>
    <t>700克/罐</t>
  </si>
  <si>
    <t xml:space="preserve">
2023/09/04</t>
  </si>
  <si>
    <t>合生元（长沙）营养食品有限公司</t>
  </si>
  <si>
    <t>湖南省长沙市望城区高塘岭镇雷锋大道108号</t>
  </si>
  <si>
    <t>XBJ24440105596133783ZX</t>
  </si>
  <si>
    <t>冠乐选幼儿配方奶粉（12-36月龄，3段）</t>
  </si>
  <si>
    <t>貝因美</t>
  </si>
  <si>
    <t xml:space="preserve">
2024/02/04</t>
  </si>
  <si>
    <t>黑龙江贝因美乳业有限公司</t>
  </si>
  <si>
    <t>黑龙江省绥化市安达市开发区安发大道6号</t>
  </si>
  <si>
    <t>XBJ24440105596133784ZX</t>
  </si>
  <si>
    <t>褪黑素维生素B₆片</t>
  </si>
  <si>
    <t>0.6g/片</t>
  </si>
  <si>
    <t xml:space="preserve">
2023/10/16</t>
  </si>
  <si>
    <t>广东金康药房连锁有限公司晓南分店</t>
  </si>
  <si>
    <t>广州市海珠区锦悦街1号负一层01房自编A3房</t>
  </si>
  <si>
    <t>广州市龙力贸易发展有限公司</t>
  </si>
  <si>
    <t>广州市海珠区（爱都铭轩D座905房）东晓南路1439号905房</t>
  </si>
  <si>
    <t>XBJ24440105596133795ZX</t>
  </si>
  <si>
    <t>亨氏果汁泥苹果蓝莓（婴幼儿罐装辅助食品）</t>
  </si>
  <si>
    <t xml:space="preserve">
2023/11/28</t>
  </si>
  <si>
    <t>广州市好又多南洲百货商业有限公司</t>
  </si>
  <si>
    <t>广州市海珠区盈中路好信街8号</t>
  </si>
  <si>
    <t>XBJ24440105596133796ZX</t>
  </si>
  <si>
    <t>亨氏果汁泥苹果草莓（婴幼儿罐装辅助食品）</t>
  </si>
  <si>
    <t xml:space="preserve">
2023/11/27</t>
  </si>
  <si>
    <t>XBJ24440105596133797ZX</t>
  </si>
  <si>
    <t>什锦果蔬加锌营养米粉（婴幼儿谷物辅助食品）</t>
  </si>
  <si>
    <t>英氏</t>
  </si>
  <si>
    <t>258克/罐</t>
  </si>
  <si>
    <t xml:space="preserve">
2023/12/23</t>
  </si>
  <si>
    <t>江西枫树生态科技食品有限公司</t>
  </si>
  <si>
    <t>江西省宜春市奉新县高新技术产业园区应星南大道1698号</t>
  </si>
  <si>
    <t>湖南英氏营养食品有限公司</t>
  </si>
  <si>
    <t>浏阳经济技术开发区湘台路18号长沙E中心一期综合楼201号房</t>
  </si>
  <si>
    <t>HZIDC24SX0025</t>
  </si>
  <si>
    <t>饭勺</t>
  </si>
  <si>
    <t>广州市海珠区东风小学</t>
  </si>
  <si>
    <t>广州市海珠区南洲街大塘马基大街8号</t>
  </si>
  <si>
    <t>广州市海珠区食品药品检验所</t>
  </si>
  <si>
    <t>HZIDC24SX0026</t>
  </si>
  <si>
    <t>汤勺</t>
  </si>
  <si>
    <t>HZIDC24SX0027</t>
  </si>
  <si>
    <t>碟子</t>
  </si>
  <si>
    <t>广州市海珠区贝雅幼儿园</t>
  </si>
  <si>
    <t>广州市海珠区三滘村南洲路36号之2、之6</t>
  </si>
  <si>
    <t>HZIDC24SX0028</t>
  </si>
  <si>
    <t>筷子</t>
  </si>
  <si>
    <t>HZIDC24SX0029</t>
  </si>
  <si>
    <t>碗</t>
  </si>
  <si>
    <t>广州市海珠区南洲街育英幼儿园</t>
  </si>
  <si>
    <t>广州市海珠区后滘西大街42巷横二巷4号</t>
  </si>
  <si>
    <t>HZIDC24SX0030</t>
  </si>
  <si>
    <t>勺子</t>
  </si>
  <si>
    <t>HZIDC24SX0031</t>
  </si>
  <si>
    <t>广州市海珠区南洲街春之光幼儿园</t>
  </si>
  <si>
    <t>广州市海珠区三滘后滘村西大街三约9号</t>
  </si>
  <si>
    <t>HZIDC24SX0032</t>
  </si>
  <si>
    <t>杯子</t>
  </si>
  <si>
    <t>HZIDC24SX0033</t>
  </si>
  <si>
    <t>餐桶</t>
  </si>
  <si>
    <t>广州市海珠区海创幼儿园</t>
  </si>
  <si>
    <t>广州市海珠区南洲路1069号</t>
  </si>
  <si>
    <t>HZIDC24SX0034</t>
  </si>
  <si>
    <t>餐碟</t>
  </si>
  <si>
    <t>HZIDC24SX0035</t>
  </si>
  <si>
    <t>广州市海珠区瑞宝街尚东峰景幼儿园食堂</t>
  </si>
  <si>
    <t>广州市海珠区峰景东街8号</t>
  </si>
  <si>
    <t>HZIDC24SX0036</t>
  </si>
  <si>
    <t>HZIDC24SX0037</t>
  </si>
  <si>
    <t>广州市海珠区晓港湾小学（瑞宝花园校区）</t>
  </si>
  <si>
    <t>广州市海珠区东晓南路瑞宝花园宝成街2号</t>
  </si>
  <si>
    <t>HZIDC24SX0038</t>
  </si>
  <si>
    <t>菜盘</t>
  </si>
  <si>
    <t>HZIDC24SX0039</t>
  </si>
  <si>
    <t>广州市海珠区瑞宝街金太阳幼儿园食堂</t>
  </si>
  <si>
    <t>广州市海珠区瑞宝南路瑞祥新村十巷1号</t>
  </si>
  <si>
    <t>HZIDC24SX0040</t>
  </si>
  <si>
    <t>水杯</t>
  </si>
  <si>
    <t>HZIDC24SX0041</t>
  </si>
  <si>
    <t>餐盘</t>
  </si>
  <si>
    <t>广州市海珠区石溪劬劳小学</t>
  </si>
  <si>
    <t>广州市海珠区工业大道南石溪村冲边街1号之五</t>
  </si>
  <si>
    <t>HZIDC24SX0042</t>
  </si>
  <si>
    <t>HZIDC24SX0043</t>
  </si>
  <si>
    <t>广州市海珠区石溪幼儿园食堂</t>
  </si>
  <si>
    <t xml:space="preserve"> 广州市海珠区石溪南社街2号</t>
  </si>
  <si>
    <t>HZIDC24SX0044</t>
  </si>
  <si>
    <t>餐碗</t>
  </si>
  <si>
    <t>HZIDC24SX0045</t>
  </si>
  <si>
    <t>广州美术学院（学生饭堂）</t>
  </si>
  <si>
    <t>广州市海珠区昌岗东257号</t>
  </si>
  <si>
    <t>HZIDC24SX0046</t>
  </si>
  <si>
    <t>HZIDC24SX0047</t>
  </si>
  <si>
    <t>碟</t>
  </si>
  <si>
    <t>广州美术学院幼儿园</t>
  </si>
  <si>
    <t>HZIDC24SX0048</t>
  </si>
  <si>
    <t>HZIDC24SX0049</t>
  </si>
  <si>
    <t>广州市海珠区实小穗花幼儿园</t>
  </si>
  <si>
    <t>广州市海珠区穗花新村三巷11号</t>
  </si>
  <si>
    <t>HZIDC24SX0050</t>
  </si>
  <si>
    <t>HZIDC24SX0051</t>
  </si>
  <si>
    <t>广州市海珠区昌岗街隔山幼儿园</t>
  </si>
  <si>
    <t>广州市海珠区江南大道中隔山新街18号之二</t>
  </si>
  <si>
    <t>HZIDC24SX0052</t>
  </si>
  <si>
    <t>HZIDC24SX0053</t>
  </si>
  <si>
    <t>广州市海珠区昌岗街恂恂大街37-39号</t>
  </si>
  <si>
    <t>HZIDC24SX0054</t>
  </si>
  <si>
    <t>HZ24002957</t>
  </si>
  <si>
    <t>多多柠檬茶（青柠风味）果味茶饮料</t>
  </si>
  <si>
    <t>500mL/瓶</t>
  </si>
  <si>
    <t>生产日期：2024/01/12</t>
  </si>
  <si>
    <t>广州市海珠区豆马便利店</t>
  </si>
  <si>
    <t>广州市海珠区赤岗路赤岗二街23号首层之三</t>
  </si>
  <si>
    <t>福建盼盼饮料有限公司</t>
  </si>
  <si>
    <t>福建省泉州市晋江市经济开发区（食品园）宜和路5号</t>
  </si>
  <si>
    <t>菓子熟了（南京）食品有限公司</t>
  </si>
  <si>
    <t>南京市栖霞区八卦洲街道鹂岛路268号服贸区A区12-1990</t>
  </si>
  <si>
    <t>HZ24002958</t>
  </si>
  <si>
    <t>番石榴水果饮料</t>
  </si>
  <si>
    <t>第5季和图形</t>
  </si>
  <si>
    <t>450毫升/瓶</t>
  </si>
  <si>
    <t>生产日期：2024/01/04</t>
  </si>
  <si>
    <t>广东健力宝股份有限公司</t>
  </si>
  <si>
    <t>佛山市三水区西南街道金港路58号</t>
  </si>
  <si>
    <t>HZ24002989</t>
  </si>
  <si>
    <t>小字辈·涪陵榨菜丝</t>
  </si>
  <si>
    <t>小字辈和图形</t>
  </si>
  <si>
    <t>60克/袋</t>
  </si>
  <si>
    <t>生产日期：2023/08/13</t>
  </si>
  <si>
    <t>涪陵天然食品有限责任公司</t>
  </si>
  <si>
    <t>重庆市涪陵区南沱镇关东村3组</t>
  </si>
  <si>
    <t>HZ24002990</t>
  </si>
  <si>
    <t>水果制品</t>
  </si>
  <si>
    <t>小熊山楂棒</t>
  </si>
  <si>
    <t>华京和图形</t>
  </si>
  <si>
    <t>135克/袋</t>
  </si>
  <si>
    <t>生产日期：2024/01/18</t>
  </si>
  <si>
    <t>广州乐卖特贸易服务有限公司</t>
  </si>
  <si>
    <t>广州市海珠区石溪涌边街19号101铺</t>
  </si>
  <si>
    <t>临朐县益恒食品厂</t>
  </si>
  <si>
    <t>山东省潍坊市临朐县冶源镇冶泉路9877号</t>
  </si>
  <si>
    <t>深圳市荣林华实业有限公司</t>
  </si>
  <si>
    <t>深圳市福田区新洲北路满京华投资大厦507B室</t>
  </si>
  <si>
    <t>HZ24002991</t>
  </si>
  <si>
    <t>山楂条</t>
  </si>
  <si>
    <t>360克/袋</t>
  </si>
  <si>
    <t>生产日期：2024/01/01</t>
  </si>
  <si>
    <t>临朐悦达食品有限公司</t>
  </si>
  <si>
    <t>山东省潍坊市临朐县冶源镇宫家坡村西北工业园米山路南端路西处</t>
  </si>
  <si>
    <t>HZ24002992</t>
  </si>
  <si>
    <t>水蜜桃干</t>
  </si>
  <si>
    <t>泉利堂</t>
  </si>
  <si>
    <t>200克/盒</t>
  </si>
  <si>
    <t>生产日期：2023/12/25</t>
  </si>
  <si>
    <t>泉州市泉利堂食品工业有限公司</t>
  </si>
  <si>
    <t>福建省晋江市罗山街道梧安古塘112号</t>
  </si>
  <si>
    <t>HZ24002994</t>
  </si>
  <si>
    <t>方便食品</t>
  </si>
  <si>
    <t>大辣排</t>
  </si>
  <si>
    <t>味之郎和图形</t>
  </si>
  <si>
    <t>158克/袋</t>
  </si>
  <si>
    <t>生产日期：2023/12/16</t>
  </si>
  <si>
    <t>湖南省千里香食品有限公司</t>
  </si>
  <si>
    <t>湖南省岳阳市平江县平江高新技术产业园区</t>
  </si>
  <si>
    <t>广州贸盛贸易有限公司</t>
  </si>
  <si>
    <t>广州天河黄村东路8号启星商务中心二楼226</t>
  </si>
  <si>
    <t>HZ24002995</t>
  </si>
  <si>
    <t>素牛板筋味（调味面制品）</t>
  </si>
  <si>
    <t>128克/袋</t>
  </si>
  <si>
    <t>生产日期：2023/12/01</t>
  </si>
  <si>
    <t>彭州市财友食品有限公司</t>
  </si>
  <si>
    <t>四川省彭州市致和镇明台村3组101号</t>
  </si>
  <si>
    <t>HZ24002996</t>
  </si>
  <si>
    <t>手工辣棒</t>
  </si>
  <si>
    <t>君仔和图形</t>
  </si>
  <si>
    <t>生产日期：2023/12/19</t>
  </si>
  <si>
    <t>平江县新翔宇食品有限公司</t>
  </si>
  <si>
    <t>湖南省岳阳市平江县工业园寺前工业小区</t>
  </si>
  <si>
    <t>HZ24002998</t>
  </si>
  <si>
    <t>鲜鸡蛋</t>
  </si>
  <si>
    <t>广州鼎绿供应链管理有限公司</t>
  </si>
  <si>
    <t>广州市荔湾区花地南路西塱麦村北约55号B二区13街30、31号</t>
  </si>
  <si>
    <t>HZ24003005</t>
  </si>
  <si>
    <t>油麦菜</t>
  </si>
  <si>
    <t>购进日期：2024/03/04</t>
  </si>
  <si>
    <t>HZ24003006</t>
  </si>
  <si>
    <t>芒果</t>
  </si>
  <si>
    <t>四川蜀味茶韵供应链有限公司</t>
  </si>
  <si>
    <t>成都市青白江区弥牟镇粮食路55号1号楼6层601号</t>
  </si>
  <si>
    <t>HZ24003025</t>
  </si>
  <si>
    <t>粉条</t>
  </si>
  <si>
    <t>5kg/袋</t>
  </si>
  <si>
    <t>生产日期：2024/03/05</t>
  </si>
  <si>
    <t>赤岗市场林春雄</t>
  </si>
  <si>
    <t>广州市海珠区赤岗西12号赤岗市场A07档</t>
  </si>
  <si>
    <t>广州天添食品实业有限公司</t>
  </si>
  <si>
    <t>广州经济技术开发区永和经济区来安二街1号三楼</t>
  </si>
  <si>
    <t>HZ24003026</t>
  </si>
  <si>
    <t>淀粉制品（粉条）</t>
  </si>
  <si>
    <t>佛山市南海区冠鸿食品有限公司</t>
  </si>
  <si>
    <t>佛山市南海区里水镇草场大道28号西华村工业区8号</t>
  </si>
  <si>
    <t>HZ24003027</t>
  </si>
  <si>
    <t>河粉</t>
  </si>
  <si>
    <t>广州市粉之乡食品有限公司</t>
  </si>
  <si>
    <t>广州市番禺区沙湾街古东工业区骏业街15号101</t>
  </si>
  <si>
    <t>HZ24003082</t>
  </si>
  <si>
    <t>西梅复合果汁饮料</t>
  </si>
  <si>
    <t>依能</t>
  </si>
  <si>
    <t>360ml/瓶</t>
  </si>
  <si>
    <t>生产日期：2024/01/17</t>
  </si>
  <si>
    <t>芯果科技（广州）有限公司海珠区第五分公司</t>
  </si>
  <si>
    <t>广州市海珠区宝岗大道498号102房（部位：自编号1-54、1-55商铺）</t>
  </si>
  <si>
    <t>河北君邦乳业有限公司</t>
  </si>
  <si>
    <t>河北省邯郸市馆陶县工业园区新能街西段北侧</t>
  </si>
  <si>
    <t>山西依能饮品有限公司</t>
  </si>
  <si>
    <t>太原市小店区体育南路88号1幢1-3A02</t>
  </si>
  <si>
    <t>HZ24003084</t>
  </si>
  <si>
    <t>剥皮紫提软糖</t>
  </si>
  <si>
    <t>情溢童年</t>
  </si>
  <si>
    <t>70克/袋</t>
  </si>
  <si>
    <t>生产日期：2023/09/15</t>
  </si>
  <si>
    <t>汕头市忆童糖果玩具有限公司</t>
  </si>
  <si>
    <t>汕头市澄海区莲下镇北湾村工业区莲凤路南</t>
  </si>
  <si>
    <t>HZ24003085</t>
  </si>
  <si>
    <t>剥皮青提软糖</t>
  </si>
  <si>
    <t>生产日期：2023/09/10</t>
  </si>
  <si>
    <t>HZ24003086</t>
  </si>
  <si>
    <t>台湾工艺制作/手工牛轧糖</t>
  </si>
  <si>
    <t>Noughts</t>
  </si>
  <si>
    <t>338克/盒</t>
  </si>
  <si>
    <t>生产日期：2024/01/23</t>
  </si>
  <si>
    <t>福建省晋江市华佳食品有限公司</t>
  </si>
  <si>
    <t>福建省泉州市晋江经济开发区（五里园）裕源路3号</t>
  </si>
  <si>
    <t>香港雅佳食品有限公司</t>
  </si>
  <si>
    <t>香港九龙旺角弥敦道788-790号利美大厦10字楼B室</t>
  </si>
  <si>
    <t>HZ24003087</t>
  </si>
  <si>
    <t>黄金可口姜糖</t>
  </si>
  <si>
    <t>黄金</t>
  </si>
  <si>
    <t>250g/盒</t>
  </si>
  <si>
    <t>生产日期：2024/01/02</t>
  </si>
  <si>
    <t>丰顺县黄金食品厂</t>
  </si>
  <si>
    <t>丰顺县黄金镇湖田上湖村</t>
  </si>
  <si>
    <t>HZ24003090</t>
  </si>
  <si>
    <t>榙榙芒果干</t>
  </si>
  <si>
    <t>榙榙和图形</t>
  </si>
  <si>
    <t>150克/袋</t>
  </si>
  <si>
    <t>广州泰美食品有限公司</t>
  </si>
  <si>
    <t>广州市花都区新华街三华村三华工业区15号-1（C2）</t>
  </si>
  <si>
    <t>HZ24003091</t>
  </si>
  <si>
    <t>潮汕咸菜</t>
  </si>
  <si>
    <t>地都</t>
  </si>
  <si>
    <t>生产日期：2024/02/16</t>
  </si>
  <si>
    <t>揭阳空港经济区地都食品腌制厂</t>
  </si>
  <si>
    <t>揭阳空港经济区地都镇南陇水库路中段</t>
  </si>
  <si>
    <t>HZ24003092</t>
  </si>
  <si>
    <t>糕点</t>
  </si>
  <si>
    <t>西关桃酥皇</t>
  </si>
  <si>
    <t>好心泰和图形</t>
  </si>
  <si>
    <t>528克/袋</t>
  </si>
  <si>
    <t>生产日期：2024/01/27</t>
  </si>
  <si>
    <t>广州市乐融融食品有限公司</t>
  </si>
  <si>
    <t>广州市荔湾区海龙街龙溪凤池一街一巷1号116</t>
  </si>
  <si>
    <t>广州市荔湾区百果汇食品厂</t>
  </si>
  <si>
    <t>广州市荔湾区海龙街龙溪凤池一街一巷1号之113</t>
  </si>
  <si>
    <t>HZ24003093</t>
  </si>
  <si>
    <t>精益珍沙琪玛蛋酥味（冷加工糕点）</t>
  </si>
  <si>
    <t>精益珍和图形</t>
  </si>
  <si>
    <t>518克/袋</t>
  </si>
  <si>
    <t>生产日期：2024/01/16</t>
  </si>
  <si>
    <t>精益珍食品（漳州）有限公司</t>
  </si>
  <si>
    <t>福建省漳州市芗城区天宝工业园</t>
  </si>
  <si>
    <t>HZ24003094</t>
  </si>
  <si>
    <t>铜锣烧（红豆味）</t>
  </si>
  <si>
    <t>小张同学</t>
  </si>
  <si>
    <t>240克/袋</t>
  </si>
  <si>
    <t>生产日期：2024/02/18</t>
  </si>
  <si>
    <t>东莞市味宝食品有限公司</t>
  </si>
  <si>
    <t>广东省东莞市高埗镇卢溪银通路3号2号楼101室</t>
  </si>
  <si>
    <t>东莞市创客食品有限公司</t>
  </si>
  <si>
    <t>东莞市寮步镇横坑社区嘉湖山庄嘉辉苑地铺S192号</t>
  </si>
  <si>
    <t>HZ24003099</t>
  </si>
  <si>
    <t>盈丰商行</t>
  </si>
  <si>
    <t>广州市海珠区瑞宝粮油批发市场1区36-38档、2区35档</t>
  </si>
  <si>
    <t>HZ24003100</t>
  </si>
  <si>
    <t>马铃薯</t>
  </si>
  <si>
    <t>购进日期：2024/03/05</t>
  </si>
  <si>
    <t>金溪农贸市场郭道军</t>
  </si>
  <si>
    <t>广州市海珠区金溪农贸市场自编付13、付15、付17档</t>
  </si>
  <si>
    <t>HZ24003102</t>
  </si>
  <si>
    <t>猪肉</t>
  </si>
  <si>
    <t>金溪农贸市场植美裕</t>
  </si>
  <si>
    <t>广州市海珠区金溪农贸市场自编A38、A40档</t>
  </si>
  <si>
    <t>HZ24004127</t>
  </si>
  <si>
    <t>卤羊肉</t>
  </si>
  <si>
    <t>加工日期：2024/03/27</t>
  </si>
  <si>
    <t>渔情味了饮食（广州）有限公司</t>
  </si>
  <si>
    <t>广州市海珠区前进路38号（自编38-A107、38-AM07、38-A108铺）</t>
  </si>
  <si>
    <t>HZ24004128</t>
  </si>
  <si>
    <t>清汤羊肉</t>
  </si>
  <si>
    <t>HZ24004129</t>
  </si>
  <si>
    <t>牛骨羊骨汤</t>
  </si>
  <si>
    <t>HZ24003780</t>
  </si>
  <si>
    <t>调味品</t>
  </si>
  <si>
    <t>辣椒干（红）</t>
  </si>
  <si>
    <t>广州市海珠区昌岗陈文旺食杂店</t>
  </si>
  <si>
    <t>广州市海珠区沙园西华一街西华市场东场C11档</t>
  </si>
  <si>
    <t>兴旺湘川土特产</t>
  </si>
  <si>
    <t>南洲路瑞宝粮油城5区40-48档</t>
  </si>
  <si>
    <t>脱氢乙酸及其钠盐(以脱氢乙酸计)</t>
  </si>
  <si>
    <t>不得使用g/kg</t>
  </si>
  <si>
    <t>0.179g/kg</t>
  </si>
  <si>
    <t>HZ24003781</t>
  </si>
  <si>
    <t>辣椒干（黄）</t>
  </si>
  <si>
    <t>二氧化硫残留量</t>
  </si>
  <si>
    <t>4.09g/kg</t>
  </si>
  <si>
    <t>HZ24003782</t>
  </si>
  <si>
    <t>辣椒干</t>
  </si>
  <si>
    <t>购进日期：2024/03/08</t>
  </si>
  <si>
    <t>广州市海珠区鸿绍食品店</t>
  </si>
  <si>
    <t>广州市海珠区沙园西华一街西华市场东场C10档</t>
  </si>
  <si>
    <t>河南干豆角直销处</t>
  </si>
  <si>
    <t>广州市白云区东旺批发市场南一排10档</t>
  </si>
  <si>
    <t>0.102g/kg</t>
  </si>
  <si>
    <t>HZ24003783</t>
  </si>
  <si>
    <t>广州市海珠区昌岗绍峰食品经营部</t>
  </si>
  <si>
    <t>广州市海珠区沙园西华一街西华市场东场C7档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</si>
</sst>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rgb="FF3F3F3F"/>
      <name val="Calibri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4" fillId="3" borderId="1" applyNumberFormat="0" applyAlignment="0" applyProtection="0"/>
    <xf numFmtId="0" fontId="35" fillId="4" borderId="0" applyNumberFormat="0" applyBorder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36" fillId="3" borderId="3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5" fillId="0" borderId="0">
      <alignment vertical="center"/>
      <protection/>
    </xf>
    <xf numFmtId="0" fontId="37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23" fillId="0" borderId="6" applyNumberFormat="0" applyFill="0" applyAlignment="0" applyProtection="0"/>
    <xf numFmtId="0" fontId="15" fillId="11" borderId="0" applyNumberFormat="0" applyBorder="0" applyAlignment="0" applyProtection="0"/>
    <xf numFmtId="0" fontId="22" fillId="0" borderId="7" applyNumberFormat="0" applyFill="0" applyAlignment="0" applyProtection="0"/>
    <xf numFmtId="0" fontId="15" fillId="12" borderId="0" applyNumberFormat="0" applyBorder="0" applyAlignment="0" applyProtection="0"/>
    <xf numFmtId="0" fontId="11" fillId="13" borderId="8" applyNumberFormat="0" applyAlignment="0" applyProtection="0"/>
    <xf numFmtId="0" fontId="24" fillId="13" borderId="2" applyNumberFormat="0" applyAlignment="0" applyProtection="0"/>
    <xf numFmtId="0" fontId="25" fillId="14" borderId="9" applyNumberForma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5" borderId="0" applyNumberFormat="0" applyBorder="0" applyAlignment="0" applyProtection="0"/>
    <xf numFmtId="0" fontId="15" fillId="17" borderId="0" applyNumberFormat="0" applyBorder="0" applyAlignment="0" applyProtection="0"/>
    <xf numFmtId="0" fontId="21" fillId="0" borderId="10" applyNumberFormat="0" applyFill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6" fillId="0" borderId="11" applyNumberFormat="0" applyFill="0" applyAlignment="0" applyProtection="0"/>
    <xf numFmtId="0" fontId="10" fillId="2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15" fillId="24" borderId="0" applyNumberFormat="0" applyBorder="0" applyAlignment="0" applyProtection="0"/>
    <xf numFmtId="0" fontId="8" fillId="25" borderId="0" applyNumberFormat="0" applyBorder="0" applyAlignment="0" applyProtection="0"/>
    <xf numFmtId="0" fontId="38" fillId="0" borderId="12" applyNumberFormat="0" applyFill="0" applyAlignment="0" applyProtection="0"/>
    <xf numFmtId="0" fontId="3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7" borderId="0" applyNumberFormat="0" applyBorder="0" applyAlignment="0" applyProtection="0"/>
    <xf numFmtId="0" fontId="34" fillId="3" borderId="1" applyNumberFormat="0" applyAlignment="0" applyProtection="0"/>
    <xf numFmtId="0" fontId="8" fillId="10" borderId="0" applyNumberFormat="0" applyBorder="0" applyAlignment="0" applyProtection="0"/>
    <xf numFmtId="0" fontId="15" fillId="28" borderId="0" applyNumberFormat="0" applyBorder="0" applyAlignment="0" applyProtection="0"/>
    <xf numFmtId="0" fontId="15" fillId="12" borderId="0" applyNumberFormat="0" applyBorder="0" applyAlignment="0" applyProtection="0"/>
    <xf numFmtId="0" fontId="8" fillId="29" borderId="0" applyNumberFormat="0" applyBorder="0" applyAlignment="0" applyProtection="0"/>
    <xf numFmtId="0" fontId="36" fillId="3" borderId="3" applyNumberFormat="0" applyAlignment="0" applyProtection="0"/>
    <xf numFmtId="0" fontId="8" fillId="29" borderId="0" applyNumberFormat="0" applyBorder="0" applyAlignment="0" applyProtection="0"/>
    <xf numFmtId="0" fontId="15" fillId="30" borderId="0" applyNumberFormat="0" applyBorder="0" applyAlignment="0" applyProtection="0"/>
    <xf numFmtId="0" fontId="8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1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35" borderId="0" applyNumberFormat="0" applyBorder="0" applyAlignment="0" applyProtection="0"/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9" borderId="0" applyNumberFormat="0" applyBorder="0" applyAlignment="0" applyProtection="0"/>
    <xf numFmtId="0" fontId="0" fillId="0" borderId="0">
      <alignment vertical="center"/>
      <protection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45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5" fillId="46" borderId="16" applyNumberFormat="0" applyFont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48" borderId="18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9" fillId="32" borderId="0" applyNumberFormat="0" applyBorder="0" applyAlignment="0" applyProtection="0"/>
    <xf numFmtId="0" fontId="51" fillId="54" borderId="3" applyNumberFormat="0" applyAlignment="0" applyProtection="0"/>
    <xf numFmtId="0" fontId="51" fillId="54" borderId="3" applyNumberFormat="0" applyAlignment="0" applyProtection="0"/>
    <xf numFmtId="0" fontId="45" fillId="46" borderId="16" applyNumberFormat="0" applyFont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87" applyFont="1" applyBorder="1">
      <alignment/>
      <protection/>
    </xf>
    <xf numFmtId="0" fontId="1" fillId="0" borderId="0" xfId="87" applyFont="1" applyFill="1" applyBorder="1" applyAlignment="1">
      <alignment horizontal="center" wrapText="1"/>
      <protection/>
    </xf>
    <xf numFmtId="14" fontId="1" fillId="0" borderId="0" xfId="87" applyNumberFormat="1" applyFont="1" applyFill="1" applyBorder="1" applyAlignment="1">
      <alignment horizontal="center" wrapText="1"/>
      <protection/>
    </xf>
    <xf numFmtId="0" fontId="2" fillId="0" borderId="0" xfId="87" applyFont="1" applyFill="1" applyAlignment="1">
      <alignment horizontal="left" vertical="center" wrapText="1"/>
      <protection/>
    </xf>
    <xf numFmtId="0" fontId="3" fillId="0" borderId="0" xfId="87" applyFont="1" applyFill="1" applyBorder="1" applyAlignment="1">
      <alignment horizontal="center" wrapText="1"/>
      <protection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5" fillId="0" borderId="21" xfId="87" applyNumberFormat="1" applyFont="1" applyFill="1" applyBorder="1" applyAlignment="1">
      <alignment horizontal="center" vertical="center" wrapText="1"/>
      <protection/>
    </xf>
    <xf numFmtId="14" fontId="5" fillId="0" borderId="21" xfId="87" applyNumberFormat="1" applyFont="1" applyFill="1" applyBorder="1" applyAlignment="1">
      <alignment horizontal="center" vertical="center" wrapText="1"/>
      <protection/>
    </xf>
    <xf numFmtId="176" fontId="6" fillId="0" borderId="21" xfId="87" applyNumberFormat="1" applyFont="1" applyFill="1" applyBorder="1" applyAlignment="1">
      <alignment horizontal="center" vertical="center" wrapText="1"/>
      <protection/>
    </xf>
    <xf numFmtId="14" fontId="6" fillId="0" borderId="21" xfId="87" applyNumberFormat="1" applyFont="1" applyFill="1" applyBorder="1" applyAlignment="1">
      <alignment horizontal="center" vertical="center" wrapText="1"/>
      <protection/>
    </xf>
    <xf numFmtId="176" fontId="5" fillId="0" borderId="22" xfId="87" applyNumberFormat="1" applyFont="1" applyFill="1" applyBorder="1" applyAlignment="1">
      <alignment horizontal="center" vertical="center" wrapText="1"/>
      <protection/>
    </xf>
    <xf numFmtId="49" fontId="5" fillId="0" borderId="21" xfId="87" applyNumberFormat="1" applyFont="1" applyFill="1" applyBorder="1" applyAlignment="1">
      <alignment horizontal="center" vertical="center" wrapText="1"/>
      <protection/>
    </xf>
    <xf numFmtId="0" fontId="0" fillId="0" borderId="21" xfId="87" applyFont="1" applyBorder="1">
      <alignment/>
      <protection/>
    </xf>
    <xf numFmtId="176" fontId="6" fillId="0" borderId="21" xfId="87" applyNumberFormat="1" applyFont="1" applyFill="1" applyBorder="1" applyAlignment="1" quotePrefix="1">
      <alignment horizontal="center" vertical="center" wrapText="1"/>
      <protection/>
    </xf>
  </cellXfs>
  <cellStyles count="148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5 3" xfId="49"/>
    <cellStyle name="20% - 强调文字颜色 6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3 3" xfId="58"/>
    <cellStyle name="40% - 强调文字颜色 2 2" xfId="59"/>
    <cellStyle name="20% - 强调文字颜色 5" xfId="60"/>
    <cellStyle name="强调文字颜色 1" xfId="61"/>
    <cellStyle name="20% - 强调文字颜色 1" xfId="62"/>
    <cellStyle name="链接单元格 3" xfId="63"/>
    <cellStyle name="20% - 强调文字颜色 6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常规 2 5" xfId="130"/>
    <cellStyle name="强调文字颜色 4 2" xfId="131"/>
    <cellStyle name="常规 3 2" xfId="132"/>
    <cellStyle name="常规 6 2" xfId="133"/>
    <cellStyle name="注释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  <cellStyle name="常规_广州质量监督检测研究院2015年9月不合格_7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66"/>
  <sheetViews>
    <sheetView tabSelected="1" workbookViewId="0" topLeftCell="A1">
      <pane ySplit="4" topLeftCell="A160" activePane="bottomLeft" state="frozen"/>
      <selection pane="bottomLeft" activeCell="AC163" sqref="AC163"/>
    </sheetView>
  </sheetViews>
  <sheetFormatPr defaultColWidth="9.00390625" defaultRowHeight="14.25"/>
  <cols>
    <col min="1" max="1" width="4.75390625" style="2" customWidth="1"/>
    <col min="2" max="2" width="12.125" style="2" customWidth="1"/>
    <col min="3" max="3" width="10.625" style="2" customWidth="1"/>
    <col min="4" max="4" width="11.875" style="2" customWidth="1"/>
    <col min="5" max="5" width="9.125" style="2" customWidth="1"/>
    <col min="6" max="6" width="9.25390625" style="2" customWidth="1"/>
    <col min="7" max="7" width="11.875" style="3" customWidth="1"/>
    <col min="8" max="8" width="17.875" style="2" customWidth="1"/>
    <col min="9" max="9" width="20.375" style="2" customWidth="1"/>
    <col min="10" max="10" width="16.375" style="2" customWidth="1"/>
    <col min="11" max="11" width="17.75390625" style="2" customWidth="1"/>
    <col min="12" max="12" width="18.375" style="2" customWidth="1"/>
    <col min="13" max="13" width="14.75390625" style="2" customWidth="1"/>
    <col min="14" max="14" width="10.625" style="2" customWidth="1"/>
    <col min="15" max="15" width="7.75390625" style="2" customWidth="1"/>
    <col min="16" max="16" width="9.50390625" style="2" customWidth="1"/>
    <col min="17" max="17" width="9.625" style="2" customWidth="1"/>
    <col min="18" max="18" width="9.75390625" style="2" customWidth="1"/>
    <col min="19" max="19" width="16.75390625" style="2" customWidth="1"/>
    <col min="20" max="16384" width="9.00390625" style="1" customWidth="1"/>
  </cols>
  <sheetData>
    <row r="1" spans="1:20" s="1" customFormat="1" ht="18.75">
      <c r="A1" s="4" t="s">
        <v>0</v>
      </c>
      <c r="B1" s="4"/>
      <c r="C1" s="2"/>
      <c r="D1" s="5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ht="1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8" t="s">
        <v>17</v>
      </c>
      <c r="Q3" s="8" t="s">
        <v>17</v>
      </c>
      <c r="R3" s="8"/>
      <c r="S3" s="8" t="s">
        <v>18</v>
      </c>
      <c r="T3" s="8" t="s">
        <v>19</v>
      </c>
    </row>
    <row r="4" spans="1:20" ht="31.5" customHeight="1">
      <c r="A4" s="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 t="s">
        <v>20</v>
      </c>
      <c r="R4" s="13" t="s">
        <v>21</v>
      </c>
      <c r="S4" s="8"/>
      <c r="T4" s="8"/>
    </row>
    <row r="5" spans="1:20" ht="46.5" customHeight="1">
      <c r="A5" s="10">
        <f>COUNT($A$2:A4)+1</f>
        <v>1</v>
      </c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26</v>
      </c>
      <c r="G5" s="11">
        <v>45338</v>
      </c>
      <c r="H5" s="10" t="s">
        <v>27</v>
      </c>
      <c r="I5" s="10" t="s">
        <v>28</v>
      </c>
      <c r="J5" s="10" t="s">
        <v>29</v>
      </c>
      <c r="K5" s="10" t="s">
        <v>30</v>
      </c>
      <c r="L5" s="10" t="s">
        <v>31</v>
      </c>
      <c r="M5" s="10" t="s">
        <v>31</v>
      </c>
      <c r="N5" s="10" t="s">
        <v>31</v>
      </c>
      <c r="O5" s="10" t="s">
        <v>32</v>
      </c>
      <c r="P5" s="15" t="s">
        <v>33</v>
      </c>
      <c r="Q5" s="15" t="s">
        <v>33</v>
      </c>
      <c r="R5" s="15" t="s">
        <v>33</v>
      </c>
      <c r="S5" s="10" t="s">
        <v>34</v>
      </c>
      <c r="T5" s="14"/>
    </row>
    <row r="6" spans="1:20" ht="34.5" customHeight="1">
      <c r="A6" s="10">
        <f>COUNT($A$2:A5)+1</f>
        <v>2</v>
      </c>
      <c r="B6" s="10" t="s">
        <v>35</v>
      </c>
      <c r="C6" s="10" t="s">
        <v>23</v>
      </c>
      <c r="D6" s="10" t="s">
        <v>36</v>
      </c>
      <c r="E6" s="10" t="s">
        <v>37</v>
      </c>
      <c r="F6" s="10" t="s">
        <v>38</v>
      </c>
      <c r="G6" s="11">
        <v>45326</v>
      </c>
      <c r="H6" s="10" t="s">
        <v>39</v>
      </c>
      <c r="I6" s="10" t="s">
        <v>40</v>
      </c>
      <c r="J6" s="10" t="s">
        <v>41</v>
      </c>
      <c r="K6" s="10" t="s">
        <v>42</v>
      </c>
      <c r="L6" s="10" t="s">
        <v>31</v>
      </c>
      <c r="M6" s="10" t="s">
        <v>31</v>
      </c>
      <c r="N6" s="10" t="s">
        <v>31</v>
      </c>
      <c r="O6" s="10" t="s">
        <v>32</v>
      </c>
      <c r="P6" s="15" t="s">
        <v>33</v>
      </c>
      <c r="Q6" s="15" t="s">
        <v>33</v>
      </c>
      <c r="R6" s="15" t="s">
        <v>33</v>
      </c>
      <c r="S6" s="10" t="s">
        <v>34</v>
      </c>
      <c r="T6" s="14"/>
    </row>
    <row r="7" spans="1:20" ht="45.75" customHeight="1">
      <c r="A7" s="10">
        <f>COUNT($A$2:A6)+1</f>
        <v>3</v>
      </c>
      <c r="B7" s="10" t="s">
        <v>43</v>
      </c>
      <c r="C7" s="10" t="s">
        <v>23</v>
      </c>
      <c r="D7" s="10" t="s">
        <v>44</v>
      </c>
      <c r="E7" s="10" t="s">
        <v>45</v>
      </c>
      <c r="F7" s="10" t="s">
        <v>26</v>
      </c>
      <c r="G7" s="11">
        <v>45340</v>
      </c>
      <c r="H7" s="10" t="s">
        <v>27</v>
      </c>
      <c r="I7" s="10" t="s">
        <v>28</v>
      </c>
      <c r="J7" s="10" t="s">
        <v>29</v>
      </c>
      <c r="K7" s="10" t="s">
        <v>30</v>
      </c>
      <c r="L7" s="10" t="s">
        <v>31</v>
      </c>
      <c r="M7" s="10" t="s">
        <v>31</v>
      </c>
      <c r="N7" s="10" t="s">
        <v>31</v>
      </c>
      <c r="O7" s="10" t="s">
        <v>32</v>
      </c>
      <c r="P7" s="15" t="s">
        <v>33</v>
      </c>
      <c r="Q7" s="15" t="s">
        <v>33</v>
      </c>
      <c r="R7" s="15" t="s">
        <v>33</v>
      </c>
      <c r="S7" s="10" t="s">
        <v>34</v>
      </c>
      <c r="T7" s="14"/>
    </row>
    <row r="8" spans="1:20" ht="40.5">
      <c r="A8" s="10">
        <f>COUNT($A$2:A7)+1</f>
        <v>4</v>
      </c>
      <c r="B8" s="10" t="s">
        <v>46</v>
      </c>
      <c r="C8" s="10" t="s">
        <v>23</v>
      </c>
      <c r="D8" s="10" t="s">
        <v>47</v>
      </c>
      <c r="E8" s="10" t="s">
        <v>48</v>
      </c>
      <c r="F8" s="10" t="s">
        <v>26</v>
      </c>
      <c r="G8" s="11">
        <v>45324</v>
      </c>
      <c r="H8" s="10" t="s">
        <v>49</v>
      </c>
      <c r="I8" s="10" t="s">
        <v>50</v>
      </c>
      <c r="J8" s="10" t="s">
        <v>51</v>
      </c>
      <c r="K8" s="10" t="s">
        <v>52</v>
      </c>
      <c r="L8" s="10" t="s">
        <v>53</v>
      </c>
      <c r="M8" s="10" t="s">
        <v>54</v>
      </c>
      <c r="N8" s="10" t="s">
        <v>55</v>
      </c>
      <c r="O8" s="10" t="s">
        <v>32</v>
      </c>
      <c r="P8" s="15" t="s">
        <v>33</v>
      </c>
      <c r="Q8" s="15" t="s">
        <v>33</v>
      </c>
      <c r="R8" s="15" t="s">
        <v>33</v>
      </c>
      <c r="S8" s="10" t="s">
        <v>34</v>
      </c>
      <c r="T8" s="14"/>
    </row>
    <row r="9" spans="1:20" ht="44.25" customHeight="1">
      <c r="A9" s="10">
        <f>COUNT($A$2:A8)+1</f>
        <v>5</v>
      </c>
      <c r="B9" s="10" t="s">
        <v>56</v>
      </c>
      <c r="C9" s="10" t="s">
        <v>23</v>
      </c>
      <c r="D9" s="10" t="s">
        <v>57</v>
      </c>
      <c r="E9" s="10" t="s">
        <v>58</v>
      </c>
      <c r="F9" s="10" t="s">
        <v>26</v>
      </c>
      <c r="G9" s="11">
        <v>45342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55</v>
      </c>
      <c r="O9" s="10" t="s">
        <v>32</v>
      </c>
      <c r="P9" s="15" t="s">
        <v>33</v>
      </c>
      <c r="Q9" s="15" t="s">
        <v>33</v>
      </c>
      <c r="R9" s="15" t="s">
        <v>33</v>
      </c>
      <c r="S9" s="10" t="s">
        <v>34</v>
      </c>
      <c r="T9" s="14"/>
    </row>
    <row r="10" spans="1:20" ht="45.75" customHeight="1">
      <c r="A10" s="10">
        <f>COUNT($A$2:A9)+1</f>
        <v>6</v>
      </c>
      <c r="B10" s="10" t="s">
        <v>65</v>
      </c>
      <c r="C10" s="10" t="s">
        <v>23</v>
      </c>
      <c r="D10" s="10" t="s">
        <v>66</v>
      </c>
      <c r="E10" s="10" t="s">
        <v>67</v>
      </c>
      <c r="F10" s="10" t="s">
        <v>68</v>
      </c>
      <c r="G10" s="11">
        <v>45340</v>
      </c>
      <c r="H10" s="10" t="s">
        <v>69</v>
      </c>
      <c r="I10" s="10" t="s">
        <v>70</v>
      </c>
      <c r="J10" s="10" t="s">
        <v>71</v>
      </c>
      <c r="K10" s="10" t="s">
        <v>72</v>
      </c>
      <c r="L10" s="10" t="s">
        <v>31</v>
      </c>
      <c r="M10" s="10" t="s">
        <v>31</v>
      </c>
      <c r="N10" s="10" t="s">
        <v>31</v>
      </c>
      <c r="O10" s="10" t="s">
        <v>73</v>
      </c>
      <c r="P10" s="10" t="s">
        <v>74</v>
      </c>
      <c r="Q10" s="10" t="s">
        <v>75</v>
      </c>
      <c r="R10" s="10" t="s">
        <v>76</v>
      </c>
      <c r="S10" s="10" t="s">
        <v>34</v>
      </c>
      <c r="T10" s="14"/>
    </row>
    <row r="11" spans="1:20" ht="60.75" customHeight="1">
      <c r="A11" s="10">
        <f>COUNT($A$2:A10)+1</f>
        <v>7</v>
      </c>
      <c r="B11" s="10" t="s">
        <v>77</v>
      </c>
      <c r="C11" s="10" t="s">
        <v>23</v>
      </c>
      <c r="D11" s="10" t="s">
        <v>78</v>
      </c>
      <c r="E11" s="10" t="s">
        <v>31</v>
      </c>
      <c r="F11" s="10" t="s">
        <v>26</v>
      </c>
      <c r="G11" s="11">
        <v>45327</v>
      </c>
      <c r="H11" s="10" t="s">
        <v>79</v>
      </c>
      <c r="I11" s="10" t="s">
        <v>80</v>
      </c>
      <c r="J11" s="10" t="s">
        <v>81</v>
      </c>
      <c r="K11" s="10" t="s">
        <v>82</v>
      </c>
      <c r="L11" s="10" t="s">
        <v>83</v>
      </c>
      <c r="M11" s="10" t="s">
        <v>84</v>
      </c>
      <c r="N11" s="10" t="s">
        <v>55</v>
      </c>
      <c r="O11" s="10" t="s">
        <v>32</v>
      </c>
      <c r="P11" s="15" t="s">
        <v>33</v>
      </c>
      <c r="Q11" s="15" t="s">
        <v>33</v>
      </c>
      <c r="R11" s="15" t="s">
        <v>33</v>
      </c>
      <c r="S11" s="10" t="s">
        <v>34</v>
      </c>
      <c r="T11" s="14"/>
    </row>
    <row r="12" spans="1:20" ht="57.75" customHeight="1">
      <c r="A12" s="10">
        <f>COUNT($A$2:A11)+1</f>
        <v>8</v>
      </c>
      <c r="B12" s="10" t="s">
        <v>85</v>
      </c>
      <c r="C12" s="10" t="s">
        <v>23</v>
      </c>
      <c r="D12" s="10" t="s">
        <v>86</v>
      </c>
      <c r="E12" s="10" t="s">
        <v>87</v>
      </c>
      <c r="F12" s="10" t="s">
        <v>88</v>
      </c>
      <c r="G12" s="11">
        <v>45340</v>
      </c>
      <c r="H12" s="10" t="s">
        <v>79</v>
      </c>
      <c r="I12" s="10" t="s">
        <v>80</v>
      </c>
      <c r="J12" s="10" t="s">
        <v>89</v>
      </c>
      <c r="K12" s="10" t="s">
        <v>90</v>
      </c>
      <c r="L12" s="10" t="s">
        <v>91</v>
      </c>
      <c r="M12" s="10" t="s">
        <v>92</v>
      </c>
      <c r="N12" s="10" t="s">
        <v>55</v>
      </c>
      <c r="O12" s="10" t="s">
        <v>32</v>
      </c>
      <c r="P12" s="15" t="s">
        <v>33</v>
      </c>
      <c r="Q12" s="15" t="s">
        <v>33</v>
      </c>
      <c r="R12" s="15" t="s">
        <v>33</v>
      </c>
      <c r="S12" s="10" t="s">
        <v>34</v>
      </c>
      <c r="T12" s="14"/>
    </row>
    <row r="13" spans="1:20" ht="40.5">
      <c r="A13" s="10">
        <f>COUNT($A$2:A12)+1</f>
        <v>9</v>
      </c>
      <c r="B13" s="10" t="s">
        <v>93</v>
      </c>
      <c r="C13" s="10" t="s">
        <v>23</v>
      </c>
      <c r="D13" s="10" t="s">
        <v>94</v>
      </c>
      <c r="E13" s="10" t="s">
        <v>37</v>
      </c>
      <c r="F13" s="10" t="s">
        <v>26</v>
      </c>
      <c r="G13" s="11">
        <v>45310</v>
      </c>
      <c r="H13" s="10" t="s">
        <v>95</v>
      </c>
      <c r="I13" s="10" t="s">
        <v>96</v>
      </c>
      <c r="J13" s="10" t="s">
        <v>97</v>
      </c>
      <c r="K13" s="10" t="s">
        <v>98</v>
      </c>
      <c r="L13" s="10" t="s">
        <v>99</v>
      </c>
      <c r="M13" s="10" t="s">
        <v>100</v>
      </c>
      <c r="N13" s="10" t="s">
        <v>101</v>
      </c>
      <c r="O13" s="10" t="s">
        <v>32</v>
      </c>
      <c r="P13" s="15" t="s">
        <v>33</v>
      </c>
      <c r="Q13" s="15" t="s">
        <v>33</v>
      </c>
      <c r="R13" s="15" t="s">
        <v>33</v>
      </c>
      <c r="S13" s="10" t="s">
        <v>34</v>
      </c>
      <c r="T13" s="14"/>
    </row>
    <row r="14" spans="1:20" ht="54">
      <c r="A14" s="10">
        <f>COUNT($A$2:A13)+1</f>
        <v>10</v>
      </c>
      <c r="B14" s="10" t="s">
        <v>102</v>
      </c>
      <c r="C14" s="10" t="s">
        <v>23</v>
      </c>
      <c r="D14" s="10" t="s">
        <v>103</v>
      </c>
      <c r="E14" s="10" t="s">
        <v>104</v>
      </c>
      <c r="F14" s="10" t="s">
        <v>105</v>
      </c>
      <c r="G14" s="11">
        <v>45341</v>
      </c>
      <c r="H14" s="10" t="s">
        <v>106</v>
      </c>
      <c r="I14" s="10" t="s">
        <v>107</v>
      </c>
      <c r="J14" s="10" t="s">
        <v>108</v>
      </c>
      <c r="K14" s="10" t="s">
        <v>109</v>
      </c>
      <c r="L14" s="10" t="s">
        <v>110</v>
      </c>
      <c r="M14" s="10" t="s">
        <v>111</v>
      </c>
      <c r="N14" s="10" t="s">
        <v>55</v>
      </c>
      <c r="O14" s="10" t="s">
        <v>32</v>
      </c>
      <c r="P14" s="15" t="s">
        <v>33</v>
      </c>
      <c r="Q14" s="15" t="s">
        <v>33</v>
      </c>
      <c r="R14" s="15" t="s">
        <v>33</v>
      </c>
      <c r="S14" s="10" t="s">
        <v>34</v>
      </c>
      <c r="T14" s="14"/>
    </row>
    <row r="15" spans="1:20" ht="27">
      <c r="A15" s="10">
        <f>COUNT($A$2:A14)+1</f>
        <v>11</v>
      </c>
      <c r="B15" s="10" t="s">
        <v>112</v>
      </c>
      <c r="C15" s="10" t="s">
        <v>23</v>
      </c>
      <c r="D15" s="10" t="s">
        <v>113</v>
      </c>
      <c r="E15" s="10" t="s">
        <v>114</v>
      </c>
      <c r="F15" s="10" t="s">
        <v>115</v>
      </c>
      <c r="G15" s="11">
        <v>45316</v>
      </c>
      <c r="H15" s="10" t="s">
        <v>69</v>
      </c>
      <c r="I15" s="10" t="s">
        <v>70</v>
      </c>
      <c r="J15" s="10" t="s">
        <v>116</v>
      </c>
      <c r="K15" s="10" t="s">
        <v>117</v>
      </c>
      <c r="L15" s="10" t="s">
        <v>31</v>
      </c>
      <c r="M15" s="10" t="s">
        <v>31</v>
      </c>
      <c r="N15" s="10" t="s">
        <v>31</v>
      </c>
      <c r="O15" s="10" t="s">
        <v>32</v>
      </c>
      <c r="P15" s="15" t="s">
        <v>33</v>
      </c>
      <c r="Q15" s="15" t="s">
        <v>33</v>
      </c>
      <c r="R15" s="15" t="s">
        <v>33</v>
      </c>
      <c r="S15" s="10" t="s">
        <v>34</v>
      </c>
      <c r="T15" s="14"/>
    </row>
    <row r="16" spans="1:20" ht="40.5">
      <c r="A16" s="10">
        <f>COUNT($A$2:A15)+1</f>
        <v>12</v>
      </c>
      <c r="B16" s="10" t="s">
        <v>118</v>
      </c>
      <c r="C16" s="10" t="s">
        <v>23</v>
      </c>
      <c r="D16" s="10" t="s">
        <v>119</v>
      </c>
      <c r="E16" s="10" t="s">
        <v>120</v>
      </c>
      <c r="F16" s="10" t="s">
        <v>26</v>
      </c>
      <c r="G16" s="11">
        <v>45309</v>
      </c>
      <c r="H16" s="10" t="s">
        <v>95</v>
      </c>
      <c r="I16" s="10" t="s">
        <v>96</v>
      </c>
      <c r="J16" s="10" t="s">
        <v>97</v>
      </c>
      <c r="K16" s="10" t="s">
        <v>98</v>
      </c>
      <c r="L16" s="10" t="s">
        <v>99</v>
      </c>
      <c r="M16" s="10" t="s">
        <v>100</v>
      </c>
      <c r="N16" s="10" t="s">
        <v>101</v>
      </c>
      <c r="O16" s="10" t="s">
        <v>32</v>
      </c>
      <c r="P16" s="15" t="s">
        <v>33</v>
      </c>
      <c r="Q16" s="15" t="s">
        <v>33</v>
      </c>
      <c r="R16" s="15" t="s">
        <v>33</v>
      </c>
      <c r="S16" s="10" t="s">
        <v>34</v>
      </c>
      <c r="T16" s="14"/>
    </row>
    <row r="17" spans="1:20" ht="67.5">
      <c r="A17" s="10">
        <f>COUNT($A$2:A16)+1</f>
        <v>13</v>
      </c>
      <c r="B17" s="10" t="s">
        <v>121</v>
      </c>
      <c r="C17" s="10" t="s">
        <v>23</v>
      </c>
      <c r="D17" s="10" t="s">
        <v>122</v>
      </c>
      <c r="E17" s="10" t="s">
        <v>58</v>
      </c>
      <c r="F17" s="10" t="s">
        <v>26</v>
      </c>
      <c r="G17" s="11">
        <v>45343</v>
      </c>
      <c r="H17" s="10" t="s">
        <v>49</v>
      </c>
      <c r="I17" s="10" t="s">
        <v>50</v>
      </c>
      <c r="J17" s="10" t="s">
        <v>61</v>
      </c>
      <c r="K17" s="10" t="s">
        <v>62</v>
      </c>
      <c r="L17" s="10" t="s">
        <v>63</v>
      </c>
      <c r="M17" s="10" t="s">
        <v>64</v>
      </c>
      <c r="N17" s="10" t="s">
        <v>55</v>
      </c>
      <c r="O17" s="10" t="s">
        <v>32</v>
      </c>
      <c r="P17" s="15" t="s">
        <v>33</v>
      </c>
      <c r="Q17" s="15" t="s">
        <v>33</v>
      </c>
      <c r="R17" s="15" t="s">
        <v>33</v>
      </c>
      <c r="S17" s="10" t="s">
        <v>34</v>
      </c>
      <c r="T17" s="14"/>
    </row>
    <row r="18" spans="1:20" ht="40.5">
      <c r="A18" s="10">
        <f>COUNT($A$2:A17)+1</f>
        <v>14</v>
      </c>
      <c r="B18" s="10" t="s">
        <v>123</v>
      </c>
      <c r="C18" s="10" t="s">
        <v>23</v>
      </c>
      <c r="D18" s="10" t="s">
        <v>124</v>
      </c>
      <c r="E18" s="10" t="s">
        <v>125</v>
      </c>
      <c r="F18" s="10" t="s">
        <v>68</v>
      </c>
      <c r="G18" s="11">
        <v>45326</v>
      </c>
      <c r="H18" s="10" t="s">
        <v>59</v>
      </c>
      <c r="I18" s="10" t="s">
        <v>60</v>
      </c>
      <c r="J18" s="10" t="s">
        <v>126</v>
      </c>
      <c r="K18" s="10" t="s">
        <v>127</v>
      </c>
      <c r="L18" s="10" t="s">
        <v>128</v>
      </c>
      <c r="M18" s="10" t="s">
        <v>129</v>
      </c>
      <c r="N18" s="10" t="s">
        <v>55</v>
      </c>
      <c r="O18" s="10" t="s">
        <v>32</v>
      </c>
      <c r="P18" s="15" t="s">
        <v>33</v>
      </c>
      <c r="Q18" s="15" t="s">
        <v>33</v>
      </c>
      <c r="R18" s="15" t="s">
        <v>33</v>
      </c>
      <c r="S18" s="10" t="s">
        <v>34</v>
      </c>
      <c r="T18" s="14"/>
    </row>
    <row r="19" spans="1:20" ht="54">
      <c r="A19" s="10">
        <f>COUNT($A$2:A18)+1</f>
        <v>15</v>
      </c>
      <c r="B19" s="10" t="s">
        <v>130</v>
      </c>
      <c r="C19" s="10" t="s">
        <v>23</v>
      </c>
      <c r="D19" s="10" t="s">
        <v>66</v>
      </c>
      <c r="E19" s="10" t="s">
        <v>131</v>
      </c>
      <c r="F19" s="10" t="s">
        <v>132</v>
      </c>
      <c r="G19" s="11">
        <v>45343</v>
      </c>
      <c r="H19" s="10" t="s">
        <v>133</v>
      </c>
      <c r="I19" s="10" t="s">
        <v>134</v>
      </c>
      <c r="J19" s="10" t="s">
        <v>135</v>
      </c>
      <c r="K19" s="10" t="s">
        <v>136</v>
      </c>
      <c r="L19" s="10" t="s">
        <v>31</v>
      </c>
      <c r="M19" s="10" t="s">
        <v>31</v>
      </c>
      <c r="N19" s="10" t="s">
        <v>31</v>
      </c>
      <c r="O19" s="10" t="s">
        <v>32</v>
      </c>
      <c r="P19" s="15" t="s">
        <v>33</v>
      </c>
      <c r="Q19" s="15" t="s">
        <v>33</v>
      </c>
      <c r="R19" s="15" t="s">
        <v>33</v>
      </c>
      <c r="S19" s="10" t="s">
        <v>34</v>
      </c>
      <c r="T19" s="14"/>
    </row>
    <row r="20" spans="1:20" ht="40.5">
      <c r="A20" s="10">
        <f>COUNT($A$2:A19)+1</f>
        <v>16</v>
      </c>
      <c r="B20" s="10" t="s">
        <v>137</v>
      </c>
      <c r="C20" s="10" t="s">
        <v>23</v>
      </c>
      <c r="D20" s="10" t="s">
        <v>138</v>
      </c>
      <c r="E20" s="10" t="s">
        <v>31</v>
      </c>
      <c r="F20" s="10" t="s">
        <v>139</v>
      </c>
      <c r="G20" s="11">
        <v>45350</v>
      </c>
      <c r="H20" s="10" t="s">
        <v>140</v>
      </c>
      <c r="I20" s="10" t="s">
        <v>141</v>
      </c>
      <c r="J20" s="10" t="s">
        <v>142</v>
      </c>
      <c r="K20" s="10" t="s">
        <v>143</v>
      </c>
      <c r="L20" s="10" t="s">
        <v>31</v>
      </c>
      <c r="M20" s="10" t="s">
        <v>31</v>
      </c>
      <c r="N20" s="10" t="s">
        <v>31</v>
      </c>
      <c r="O20" s="10" t="s">
        <v>32</v>
      </c>
      <c r="P20" s="15" t="s">
        <v>33</v>
      </c>
      <c r="Q20" s="15" t="s">
        <v>33</v>
      </c>
      <c r="R20" s="15" t="s">
        <v>33</v>
      </c>
      <c r="S20" s="10" t="s">
        <v>34</v>
      </c>
      <c r="T20" s="14"/>
    </row>
    <row r="21" spans="1:20" ht="54">
      <c r="A21" s="10">
        <f>COUNT($A$2:A20)+1</f>
        <v>17</v>
      </c>
      <c r="B21" s="10" t="s">
        <v>144</v>
      </c>
      <c r="C21" s="10" t="s">
        <v>23</v>
      </c>
      <c r="D21" s="10" t="s">
        <v>145</v>
      </c>
      <c r="E21" s="10" t="s">
        <v>146</v>
      </c>
      <c r="F21" s="10" t="s">
        <v>26</v>
      </c>
      <c r="G21" s="11">
        <v>45345</v>
      </c>
      <c r="H21" s="10" t="s">
        <v>147</v>
      </c>
      <c r="I21" s="10" t="s">
        <v>148</v>
      </c>
      <c r="J21" s="10" t="s">
        <v>81</v>
      </c>
      <c r="K21" s="10" t="s">
        <v>82</v>
      </c>
      <c r="L21" s="10" t="s">
        <v>83</v>
      </c>
      <c r="M21" s="10" t="s">
        <v>84</v>
      </c>
      <c r="N21" s="10" t="s">
        <v>55</v>
      </c>
      <c r="O21" s="10" t="s">
        <v>32</v>
      </c>
      <c r="P21" s="15" t="s">
        <v>33</v>
      </c>
      <c r="Q21" s="15" t="s">
        <v>33</v>
      </c>
      <c r="R21" s="15" t="s">
        <v>33</v>
      </c>
      <c r="S21" s="10" t="s">
        <v>34</v>
      </c>
      <c r="T21" s="14"/>
    </row>
    <row r="22" spans="1:20" ht="40.5">
      <c r="A22" s="10">
        <f>COUNT($A$2:A21)+1</f>
        <v>18</v>
      </c>
      <c r="B22" s="10" t="s">
        <v>149</v>
      </c>
      <c r="C22" s="10" t="s">
        <v>23</v>
      </c>
      <c r="D22" s="10" t="s">
        <v>150</v>
      </c>
      <c r="E22" s="10" t="s">
        <v>151</v>
      </c>
      <c r="F22" s="10" t="s">
        <v>152</v>
      </c>
      <c r="G22" s="11">
        <v>45346</v>
      </c>
      <c r="H22" s="10" t="s">
        <v>140</v>
      </c>
      <c r="I22" s="10" t="s">
        <v>141</v>
      </c>
      <c r="J22" s="10" t="s">
        <v>153</v>
      </c>
      <c r="K22" s="10" t="s">
        <v>154</v>
      </c>
      <c r="L22" s="10" t="s">
        <v>155</v>
      </c>
      <c r="M22" s="10" t="s">
        <v>156</v>
      </c>
      <c r="N22" s="10" t="s">
        <v>55</v>
      </c>
      <c r="O22" s="10" t="s">
        <v>32</v>
      </c>
      <c r="P22" s="15" t="s">
        <v>33</v>
      </c>
      <c r="Q22" s="15" t="s">
        <v>33</v>
      </c>
      <c r="R22" s="15" t="s">
        <v>33</v>
      </c>
      <c r="S22" s="10" t="s">
        <v>34</v>
      </c>
      <c r="T22" s="14"/>
    </row>
    <row r="23" spans="1:20" ht="40.5">
      <c r="A23" s="10">
        <f>COUNT($A$2:A22)+1</f>
        <v>19</v>
      </c>
      <c r="B23" s="10" t="s">
        <v>157</v>
      </c>
      <c r="C23" s="10" t="s">
        <v>23</v>
      </c>
      <c r="D23" s="10" t="s">
        <v>66</v>
      </c>
      <c r="E23" s="10" t="s">
        <v>158</v>
      </c>
      <c r="F23" s="10" t="s">
        <v>132</v>
      </c>
      <c r="G23" s="11">
        <v>45351</v>
      </c>
      <c r="H23" s="10" t="s">
        <v>147</v>
      </c>
      <c r="I23" s="10" t="s">
        <v>148</v>
      </c>
      <c r="J23" s="10" t="s">
        <v>159</v>
      </c>
      <c r="K23" s="10" t="s">
        <v>160</v>
      </c>
      <c r="L23" s="10" t="s">
        <v>161</v>
      </c>
      <c r="M23" s="10" t="s">
        <v>162</v>
      </c>
      <c r="N23" s="10" t="s">
        <v>101</v>
      </c>
      <c r="O23" s="10" t="s">
        <v>32</v>
      </c>
      <c r="P23" s="15" t="s">
        <v>33</v>
      </c>
      <c r="Q23" s="15" t="s">
        <v>33</v>
      </c>
      <c r="R23" s="15" t="s">
        <v>33</v>
      </c>
      <c r="S23" s="10" t="s">
        <v>34</v>
      </c>
      <c r="T23" s="14"/>
    </row>
    <row r="24" spans="1:20" ht="40.5">
      <c r="A24" s="10">
        <f>COUNT($A$2:A23)+1</f>
        <v>20</v>
      </c>
      <c r="B24" s="10" t="s">
        <v>163</v>
      </c>
      <c r="C24" s="10" t="s">
        <v>23</v>
      </c>
      <c r="D24" s="10" t="s">
        <v>122</v>
      </c>
      <c r="E24" s="10" t="s">
        <v>164</v>
      </c>
      <c r="F24" s="10" t="s">
        <v>115</v>
      </c>
      <c r="G24" s="11">
        <v>45328</v>
      </c>
      <c r="H24" s="10" t="s">
        <v>165</v>
      </c>
      <c r="I24" s="10" t="s">
        <v>166</v>
      </c>
      <c r="J24" s="10" t="s">
        <v>167</v>
      </c>
      <c r="K24" s="10" t="s">
        <v>168</v>
      </c>
      <c r="L24" s="10" t="s">
        <v>31</v>
      </c>
      <c r="M24" s="10" t="s">
        <v>31</v>
      </c>
      <c r="N24" s="10" t="s">
        <v>31</v>
      </c>
      <c r="O24" s="10" t="s">
        <v>32</v>
      </c>
      <c r="P24" s="15" t="s">
        <v>33</v>
      </c>
      <c r="Q24" s="15" t="s">
        <v>33</v>
      </c>
      <c r="R24" s="15" t="s">
        <v>33</v>
      </c>
      <c r="S24" s="10" t="s">
        <v>34</v>
      </c>
      <c r="T24" s="14"/>
    </row>
    <row r="25" spans="1:20" ht="54">
      <c r="A25" s="10">
        <f>COUNT($A$2:A24)+1</f>
        <v>21</v>
      </c>
      <c r="B25" s="10" t="s">
        <v>169</v>
      </c>
      <c r="C25" s="10" t="s">
        <v>170</v>
      </c>
      <c r="D25" s="10" t="s">
        <v>171</v>
      </c>
      <c r="E25" s="10" t="s">
        <v>31</v>
      </c>
      <c r="F25" s="10" t="s">
        <v>172</v>
      </c>
      <c r="G25" s="11">
        <v>45283</v>
      </c>
      <c r="H25" s="10" t="s">
        <v>173</v>
      </c>
      <c r="I25" s="10" t="s">
        <v>174</v>
      </c>
      <c r="J25" s="10" t="s">
        <v>175</v>
      </c>
      <c r="K25" s="10" t="s">
        <v>176</v>
      </c>
      <c r="L25" s="10" t="s">
        <v>177</v>
      </c>
      <c r="M25" s="10" t="s">
        <v>178</v>
      </c>
      <c r="N25" s="10" t="s">
        <v>55</v>
      </c>
      <c r="O25" s="10" t="s">
        <v>32</v>
      </c>
      <c r="P25" s="15" t="s">
        <v>33</v>
      </c>
      <c r="Q25" s="15" t="s">
        <v>33</v>
      </c>
      <c r="R25" s="15" t="s">
        <v>33</v>
      </c>
      <c r="S25" s="10" t="s">
        <v>34</v>
      </c>
      <c r="T25" s="14"/>
    </row>
    <row r="26" spans="1:20" ht="40.5">
      <c r="A26" s="10">
        <f>COUNT($A$2:A25)+1</f>
        <v>22</v>
      </c>
      <c r="B26" s="10" t="s">
        <v>179</v>
      </c>
      <c r="C26" s="10" t="s">
        <v>170</v>
      </c>
      <c r="D26" s="10" t="s">
        <v>180</v>
      </c>
      <c r="E26" s="10" t="s">
        <v>181</v>
      </c>
      <c r="F26" s="10" t="s">
        <v>182</v>
      </c>
      <c r="G26" s="11">
        <v>45319</v>
      </c>
      <c r="H26" s="10" t="s">
        <v>183</v>
      </c>
      <c r="I26" s="10" t="s">
        <v>184</v>
      </c>
      <c r="J26" s="10" t="s">
        <v>185</v>
      </c>
      <c r="K26" s="10" t="s">
        <v>186</v>
      </c>
      <c r="L26" s="10" t="s">
        <v>31</v>
      </c>
      <c r="M26" s="10" t="s">
        <v>31</v>
      </c>
      <c r="N26" s="10" t="s">
        <v>31</v>
      </c>
      <c r="O26" s="10" t="s">
        <v>32</v>
      </c>
      <c r="P26" s="15" t="s">
        <v>33</v>
      </c>
      <c r="Q26" s="15" t="s">
        <v>33</v>
      </c>
      <c r="R26" s="15" t="s">
        <v>33</v>
      </c>
      <c r="S26" s="10" t="s">
        <v>34</v>
      </c>
      <c r="T26" s="14"/>
    </row>
    <row r="27" spans="1:20" ht="54">
      <c r="A27" s="10">
        <f>COUNT($A$2:A26)+1</f>
        <v>23</v>
      </c>
      <c r="B27" s="10" t="s">
        <v>187</v>
      </c>
      <c r="C27" s="10" t="s">
        <v>170</v>
      </c>
      <c r="D27" s="10" t="s">
        <v>188</v>
      </c>
      <c r="E27" s="10" t="s">
        <v>31</v>
      </c>
      <c r="F27" s="10" t="s">
        <v>189</v>
      </c>
      <c r="G27" s="11">
        <v>45306</v>
      </c>
      <c r="H27" s="10" t="s">
        <v>173</v>
      </c>
      <c r="I27" s="10" t="s">
        <v>174</v>
      </c>
      <c r="J27" s="10" t="s">
        <v>190</v>
      </c>
      <c r="K27" s="10" t="s">
        <v>191</v>
      </c>
      <c r="L27" s="10" t="s">
        <v>177</v>
      </c>
      <c r="M27" s="10" t="s">
        <v>178</v>
      </c>
      <c r="N27" s="10" t="s">
        <v>55</v>
      </c>
      <c r="O27" s="10" t="s">
        <v>32</v>
      </c>
      <c r="P27" s="15" t="s">
        <v>33</v>
      </c>
      <c r="Q27" s="15" t="s">
        <v>33</v>
      </c>
      <c r="R27" s="15" t="s">
        <v>33</v>
      </c>
      <c r="S27" s="10" t="s">
        <v>34</v>
      </c>
      <c r="T27" s="14"/>
    </row>
    <row r="28" spans="1:20" ht="40.5">
      <c r="A28" s="10">
        <f>COUNT($A$2:A27)+1</f>
        <v>24</v>
      </c>
      <c r="B28" s="10" t="s">
        <v>192</v>
      </c>
      <c r="C28" s="10" t="s">
        <v>193</v>
      </c>
      <c r="D28" s="10" t="s">
        <v>194</v>
      </c>
      <c r="E28" s="10" t="s">
        <v>195</v>
      </c>
      <c r="F28" s="10" t="s">
        <v>196</v>
      </c>
      <c r="G28" s="11">
        <v>45310</v>
      </c>
      <c r="H28" s="10" t="s">
        <v>183</v>
      </c>
      <c r="I28" s="10" t="s">
        <v>184</v>
      </c>
      <c r="J28" s="10" t="s">
        <v>197</v>
      </c>
      <c r="K28" s="10" t="s">
        <v>198</v>
      </c>
      <c r="L28" s="10" t="s">
        <v>199</v>
      </c>
      <c r="M28" s="10" t="s">
        <v>200</v>
      </c>
      <c r="N28" s="10" t="s">
        <v>55</v>
      </c>
      <c r="O28" s="10" t="s">
        <v>32</v>
      </c>
      <c r="P28" s="15" t="s">
        <v>33</v>
      </c>
      <c r="Q28" s="15" t="s">
        <v>33</v>
      </c>
      <c r="R28" s="15" t="s">
        <v>33</v>
      </c>
      <c r="S28" s="10" t="s">
        <v>34</v>
      </c>
      <c r="T28" s="14"/>
    </row>
    <row r="29" spans="1:20" ht="54">
      <c r="A29" s="10">
        <f>COUNT($A$2:A28)+1</f>
        <v>25</v>
      </c>
      <c r="B29" s="10" t="s">
        <v>201</v>
      </c>
      <c r="C29" s="10" t="s">
        <v>193</v>
      </c>
      <c r="D29" s="10" t="s">
        <v>202</v>
      </c>
      <c r="E29" s="10" t="s">
        <v>31</v>
      </c>
      <c r="F29" s="10" t="s">
        <v>203</v>
      </c>
      <c r="G29" s="11">
        <v>45323</v>
      </c>
      <c r="H29" s="10" t="s">
        <v>183</v>
      </c>
      <c r="I29" s="10" t="s">
        <v>184</v>
      </c>
      <c r="J29" s="10" t="s">
        <v>204</v>
      </c>
      <c r="K29" s="10" t="s">
        <v>205</v>
      </c>
      <c r="L29" s="10" t="s">
        <v>206</v>
      </c>
      <c r="M29" s="10" t="s">
        <v>207</v>
      </c>
      <c r="N29" s="10" t="s">
        <v>55</v>
      </c>
      <c r="O29" s="10" t="s">
        <v>32</v>
      </c>
      <c r="P29" s="15" t="s">
        <v>33</v>
      </c>
      <c r="Q29" s="15" t="s">
        <v>33</v>
      </c>
      <c r="R29" s="15" t="s">
        <v>33</v>
      </c>
      <c r="S29" s="10" t="s">
        <v>34</v>
      </c>
      <c r="T29" s="14"/>
    </row>
    <row r="30" spans="1:20" ht="54">
      <c r="A30" s="10">
        <f>COUNT($A$2:A29)+1</f>
        <v>26</v>
      </c>
      <c r="B30" s="10" t="s">
        <v>208</v>
      </c>
      <c r="C30" s="10" t="s">
        <v>193</v>
      </c>
      <c r="D30" s="10" t="s">
        <v>209</v>
      </c>
      <c r="E30" s="10" t="s">
        <v>31</v>
      </c>
      <c r="F30" s="10" t="s">
        <v>210</v>
      </c>
      <c r="G30" s="11">
        <v>45302</v>
      </c>
      <c r="H30" s="10" t="s">
        <v>173</v>
      </c>
      <c r="I30" s="10" t="s">
        <v>174</v>
      </c>
      <c r="J30" s="10" t="s">
        <v>211</v>
      </c>
      <c r="K30" s="10" t="s">
        <v>212</v>
      </c>
      <c r="L30" s="10" t="s">
        <v>177</v>
      </c>
      <c r="M30" s="10" t="s">
        <v>213</v>
      </c>
      <c r="N30" s="10" t="s">
        <v>55</v>
      </c>
      <c r="O30" s="10" t="s">
        <v>32</v>
      </c>
      <c r="P30" s="15" t="s">
        <v>33</v>
      </c>
      <c r="Q30" s="15" t="s">
        <v>33</v>
      </c>
      <c r="R30" s="15" t="s">
        <v>33</v>
      </c>
      <c r="S30" s="10" t="s">
        <v>34</v>
      </c>
      <c r="T30" s="14"/>
    </row>
    <row r="31" spans="1:20" ht="40.5">
      <c r="A31" s="10">
        <f>COUNT($A$2:A30)+1</f>
        <v>27</v>
      </c>
      <c r="B31" s="10" t="s">
        <v>214</v>
      </c>
      <c r="C31" s="10" t="s">
        <v>215</v>
      </c>
      <c r="D31" s="10" t="s">
        <v>216</v>
      </c>
      <c r="E31" s="10" t="s">
        <v>31</v>
      </c>
      <c r="F31" s="10" t="s">
        <v>217</v>
      </c>
      <c r="G31" s="11">
        <v>45194</v>
      </c>
      <c r="H31" s="10" t="s">
        <v>218</v>
      </c>
      <c r="I31" s="10" t="s">
        <v>219</v>
      </c>
      <c r="J31" s="10" t="s">
        <v>220</v>
      </c>
      <c r="K31" s="10" t="s">
        <v>221</v>
      </c>
      <c r="L31" s="10" t="s">
        <v>31</v>
      </c>
      <c r="M31" s="10" t="s">
        <v>31</v>
      </c>
      <c r="N31" s="10" t="s">
        <v>31</v>
      </c>
      <c r="O31" s="10" t="s">
        <v>32</v>
      </c>
      <c r="P31" s="15" t="s">
        <v>33</v>
      </c>
      <c r="Q31" s="15" t="s">
        <v>33</v>
      </c>
      <c r="R31" s="15" t="s">
        <v>33</v>
      </c>
      <c r="S31" s="10" t="s">
        <v>34</v>
      </c>
      <c r="T31" s="14"/>
    </row>
    <row r="32" spans="1:20" ht="40.5">
      <c r="A32" s="10">
        <f>COUNT($A$2:A31)+1</f>
        <v>28</v>
      </c>
      <c r="B32" s="10" t="s">
        <v>222</v>
      </c>
      <c r="C32" s="10" t="s">
        <v>215</v>
      </c>
      <c r="D32" s="10" t="s">
        <v>216</v>
      </c>
      <c r="E32" s="10" t="s">
        <v>223</v>
      </c>
      <c r="F32" s="10" t="s">
        <v>224</v>
      </c>
      <c r="G32" s="11">
        <v>45299</v>
      </c>
      <c r="H32" s="10" t="s">
        <v>218</v>
      </c>
      <c r="I32" s="10" t="s">
        <v>219</v>
      </c>
      <c r="J32" s="10" t="s">
        <v>225</v>
      </c>
      <c r="K32" s="10" t="s">
        <v>226</v>
      </c>
      <c r="L32" s="10" t="s">
        <v>31</v>
      </c>
      <c r="M32" s="10" t="s">
        <v>31</v>
      </c>
      <c r="N32" s="10" t="s">
        <v>31</v>
      </c>
      <c r="O32" s="10" t="s">
        <v>32</v>
      </c>
      <c r="P32" s="15" t="s">
        <v>33</v>
      </c>
      <c r="Q32" s="15" t="s">
        <v>33</v>
      </c>
      <c r="R32" s="15" t="s">
        <v>33</v>
      </c>
      <c r="S32" s="10" t="s">
        <v>34</v>
      </c>
      <c r="T32" s="14"/>
    </row>
    <row r="33" spans="1:20" ht="67.5">
      <c r="A33" s="10">
        <f>COUNT($A$2:A32)+1</f>
        <v>29</v>
      </c>
      <c r="B33" s="10" t="s">
        <v>227</v>
      </c>
      <c r="C33" s="10" t="s">
        <v>228</v>
      </c>
      <c r="D33" s="10" t="s">
        <v>229</v>
      </c>
      <c r="E33" s="10" t="s">
        <v>230</v>
      </c>
      <c r="F33" s="10" t="s">
        <v>231</v>
      </c>
      <c r="G33" s="11">
        <v>45311</v>
      </c>
      <c r="H33" s="10" t="s">
        <v>183</v>
      </c>
      <c r="I33" s="10" t="s">
        <v>184</v>
      </c>
      <c r="J33" s="10" t="s">
        <v>232</v>
      </c>
      <c r="K33" s="10" t="s">
        <v>233</v>
      </c>
      <c r="L33" s="10" t="s">
        <v>234</v>
      </c>
      <c r="M33" s="10" t="s">
        <v>235</v>
      </c>
      <c r="N33" s="10" t="s">
        <v>55</v>
      </c>
      <c r="O33" s="10" t="s">
        <v>32</v>
      </c>
      <c r="P33" s="15" t="s">
        <v>33</v>
      </c>
      <c r="Q33" s="15" t="s">
        <v>33</v>
      </c>
      <c r="R33" s="15" t="s">
        <v>33</v>
      </c>
      <c r="S33" s="10" t="s">
        <v>34</v>
      </c>
      <c r="T33" s="14"/>
    </row>
    <row r="34" spans="1:20" ht="54">
      <c r="A34" s="10">
        <f>COUNT($A$2:A33)+1</f>
        <v>30</v>
      </c>
      <c r="B34" s="10" t="s">
        <v>236</v>
      </c>
      <c r="C34" s="10" t="s">
        <v>237</v>
      </c>
      <c r="D34" s="10" t="s">
        <v>238</v>
      </c>
      <c r="E34" s="10" t="s">
        <v>31</v>
      </c>
      <c r="F34" s="10" t="s">
        <v>31</v>
      </c>
      <c r="G34" s="11" t="s">
        <v>239</v>
      </c>
      <c r="H34" s="10" t="s">
        <v>218</v>
      </c>
      <c r="I34" s="10" t="s">
        <v>219</v>
      </c>
      <c r="J34" s="10" t="s">
        <v>31</v>
      </c>
      <c r="K34" s="10" t="s">
        <v>31</v>
      </c>
      <c r="L34" s="10" t="s">
        <v>240</v>
      </c>
      <c r="M34" s="10" t="s">
        <v>241</v>
      </c>
      <c r="N34" s="10" t="s">
        <v>242</v>
      </c>
      <c r="O34" s="10" t="s">
        <v>32</v>
      </c>
      <c r="P34" s="15" t="s">
        <v>33</v>
      </c>
      <c r="Q34" s="15" t="s">
        <v>33</v>
      </c>
      <c r="R34" s="15" t="s">
        <v>33</v>
      </c>
      <c r="S34" s="10" t="s">
        <v>34</v>
      </c>
      <c r="T34" s="14"/>
    </row>
    <row r="35" spans="1:20" ht="27">
      <c r="A35" s="10">
        <f>COUNT($A$2:A34)+1</f>
        <v>31</v>
      </c>
      <c r="B35" s="10" t="s">
        <v>243</v>
      </c>
      <c r="C35" s="10" t="s">
        <v>244</v>
      </c>
      <c r="D35" s="10" t="s">
        <v>245</v>
      </c>
      <c r="E35" s="10" t="s">
        <v>31</v>
      </c>
      <c r="F35" s="10" t="s">
        <v>31</v>
      </c>
      <c r="G35" s="11" t="s">
        <v>246</v>
      </c>
      <c r="H35" s="10" t="s">
        <v>247</v>
      </c>
      <c r="I35" s="10" t="s">
        <v>248</v>
      </c>
      <c r="J35" s="10" t="s">
        <v>31</v>
      </c>
      <c r="K35" s="10" t="s">
        <v>31</v>
      </c>
      <c r="L35" s="10" t="s">
        <v>31</v>
      </c>
      <c r="M35" s="10" t="s">
        <v>31</v>
      </c>
      <c r="N35" s="10" t="s">
        <v>31</v>
      </c>
      <c r="O35" s="10" t="s">
        <v>32</v>
      </c>
      <c r="P35" s="15" t="s">
        <v>33</v>
      </c>
      <c r="Q35" s="15" t="s">
        <v>33</v>
      </c>
      <c r="R35" s="15" t="s">
        <v>33</v>
      </c>
      <c r="S35" s="10" t="s">
        <v>34</v>
      </c>
      <c r="T35" s="14"/>
    </row>
    <row r="36" spans="1:20" ht="27">
      <c r="A36" s="10">
        <f>COUNT($A$2:A35)+1</f>
        <v>32</v>
      </c>
      <c r="B36" s="10" t="s">
        <v>249</v>
      </c>
      <c r="C36" s="10" t="s">
        <v>244</v>
      </c>
      <c r="D36" s="10" t="s">
        <v>250</v>
      </c>
      <c r="E36" s="10" t="s">
        <v>31</v>
      </c>
      <c r="F36" s="10" t="s">
        <v>31</v>
      </c>
      <c r="G36" s="11" t="s">
        <v>246</v>
      </c>
      <c r="H36" s="10" t="s">
        <v>247</v>
      </c>
      <c r="I36" s="10" t="s">
        <v>248</v>
      </c>
      <c r="J36" s="10" t="s">
        <v>31</v>
      </c>
      <c r="K36" s="10" t="s">
        <v>31</v>
      </c>
      <c r="L36" s="10" t="s">
        <v>31</v>
      </c>
      <c r="M36" s="10" t="s">
        <v>31</v>
      </c>
      <c r="N36" s="10" t="s">
        <v>31</v>
      </c>
      <c r="O36" s="10" t="s">
        <v>32</v>
      </c>
      <c r="P36" s="15" t="s">
        <v>33</v>
      </c>
      <c r="Q36" s="15" t="s">
        <v>33</v>
      </c>
      <c r="R36" s="15" t="s">
        <v>33</v>
      </c>
      <c r="S36" s="10" t="s">
        <v>34</v>
      </c>
      <c r="T36" s="14"/>
    </row>
    <row r="37" spans="1:20" ht="27">
      <c r="A37" s="10">
        <f>COUNT($A$2:A36)+1</f>
        <v>33</v>
      </c>
      <c r="B37" s="10" t="s">
        <v>251</v>
      </c>
      <c r="C37" s="10" t="s">
        <v>244</v>
      </c>
      <c r="D37" s="10" t="s">
        <v>252</v>
      </c>
      <c r="E37" s="10" t="s">
        <v>31</v>
      </c>
      <c r="F37" s="10" t="s">
        <v>31</v>
      </c>
      <c r="G37" s="11" t="s">
        <v>246</v>
      </c>
      <c r="H37" s="10" t="s">
        <v>247</v>
      </c>
      <c r="I37" s="10" t="s">
        <v>248</v>
      </c>
      <c r="J37" s="10" t="s">
        <v>31</v>
      </c>
      <c r="K37" s="10" t="s">
        <v>31</v>
      </c>
      <c r="L37" s="10" t="s">
        <v>31</v>
      </c>
      <c r="M37" s="10" t="s">
        <v>31</v>
      </c>
      <c r="N37" s="10" t="s">
        <v>31</v>
      </c>
      <c r="O37" s="10" t="s">
        <v>32</v>
      </c>
      <c r="P37" s="15" t="s">
        <v>33</v>
      </c>
      <c r="Q37" s="15" t="s">
        <v>33</v>
      </c>
      <c r="R37" s="15" t="s">
        <v>33</v>
      </c>
      <c r="S37" s="10" t="s">
        <v>34</v>
      </c>
      <c r="T37" s="14"/>
    </row>
    <row r="38" spans="1:20" ht="27">
      <c r="A38" s="10">
        <f>COUNT($A$2:A37)+1</f>
        <v>34</v>
      </c>
      <c r="B38" s="10" t="s">
        <v>253</v>
      </c>
      <c r="C38" s="10" t="s">
        <v>244</v>
      </c>
      <c r="D38" s="10" t="s">
        <v>254</v>
      </c>
      <c r="E38" s="10" t="s">
        <v>31</v>
      </c>
      <c r="F38" s="10" t="s">
        <v>31</v>
      </c>
      <c r="G38" s="11" t="s">
        <v>246</v>
      </c>
      <c r="H38" s="10" t="s">
        <v>255</v>
      </c>
      <c r="I38" s="10" t="s">
        <v>256</v>
      </c>
      <c r="J38" s="10" t="s">
        <v>31</v>
      </c>
      <c r="K38" s="10" t="s">
        <v>31</v>
      </c>
      <c r="L38" s="10" t="s">
        <v>31</v>
      </c>
      <c r="M38" s="10" t="s">
        <v>31</v>
      </c>
      <c r="N38" s="10" t="s">
        <v>31</v>
      </c>
      <c r="O38" s="10" t="s">
        <v>32</v>
      </c>
      <c r="P38" s="15" t="s">
        <v>33</v>
      </c>
      <c r="Q38" s="15" t="s">
        <v>33</v>
      </c>
      <c r="R38" s="15" t="s">
        <v>33</v>
      </c>
      <c r="S38" s="10" t="s">
        <v>34</v>
      </c>
      <c r="T38" s="14"/>
    </row>
    <row r="39" spans="1:20" ht="40.5">
      <c r="A39" s="10">
        <f>COUNT($A$2:A38)+1</f>
        <v>35</v>
      </c>
      <c r="B39" s="10" t="s">
        <v>257</v>
      </c>
      <c r="C39" s="10" t="s">
        <v>244</v>
      </c>
      <c r="D39" s="10" t="s">
        <v>258</v>
      </c>
      <c r="E39" s="10" t="s">
        <v>31</v>
      </c>
      <c r="F39" s="10" t="s">
        <v>31</v>
      </c>
      <c r="G39" s="11" t="s">
        <v>246</v>
      </c>
      <c r="H39" s="10" t="s">
        <v>255</v>
      </c>
      <c r="I39" s="10" t="s">
        <v>256</v>
      </c>
      <c r="J39" s="10" t="s">
        <v>31</v>
      </c>
      <c r="K39" s="10" t="s">
        <v>31</v>
      </c>
      <c r="L39" s="10" t="s">
        <v>31</v>
      </c>
      <c r="M39" s="10" t="s">
        <v>31</v>
      </c>
      <c r="N39" s="10" t="s">
        <v>31</v>
      </c>
      <c r="O39" s="10" t="s">
        <v>32</v>
      </c>
      <c r="P39" s="15" t="s">
        <v>33</v>
      </c>
      <c r="Q39" s="15" t="s">
        <v>33</v>
      </c>
      <c r="R39" s="15" t="s">
        <v>33</v>
      </c>
      <c r="S39" s="10" t="s">
        <v>34</v>
      </c>
      <c r="T39" s="14"/>
    </row>
    <row r="40" spans="1:20" ht="27">
      <c r="A40" s="10">
        <f>COUNT($A$2:A39)+1</f>
        <v>36</v>
      </c>
      <c r="B40" s="10" t="s">
        <v>259</v>
      </c>
      <c r="C40" s="10" t="s">
        <v>244</v>
      </c>
      <c r="D40" s="10" t="s">
        <v>260</v>
      </c>
      <c r="E40" s="10" t="s">
        <v>31</v>
      </c>
      <c r="F40" s="10" t="s">
        <v>31</v>
      </c>
      <c r="G40" s="11" t="s">
        <v>246</v>
      </c>
      <c r="H40" s="10" t="s">
        <v>255</v>
      </c>
      <c r="I40" s="10" t="s">
        <v>256</v>
      </c>
      <c r="J40" s="10" t="s">
        <v>31</v>
      </c>
      <c r="K40" s="10" t="s">
        <v>31</v>
      </c>
      <c r="L40" s="10" t="s">
        <v>31</v>
      </c>
      <c r="M40" s="10" t="s">
        <v>31</v>
      </c>
      <c r="N40" s="10" t="s">
        <v>31</v>
      </c>
      <c r="O40" s="10" t="s">
        <v>32</v>
      </c>
      <c r="P40" s="15" t="s">
        <v>33</v>
      </c>
      <c r="Q40" s="15" t="s">
        <v>33</v>
      </c>
      <c r="R40" s="15" t="s">
        <v>33</v>
      </c>
      <c r="S40" s="10" t="s">
        <v>34</v>
      </c>
      <c r="T40" s="14"/>
    </row>
    <row r="41" spans="1:20" ht="40.5">
      <c r="A41" s="10">
        <f>COUNT($A$2:A40)+1</f>
        <v>37</v>
      </c>
      <c r="B41" s="10" t="s">
        <v>261</v>
      </c>
      <c r="C41" s="10" t="s">
        <v>262</v>
      </c>
      <c r="D41" s="10" t="s">
        <v>263</v>
      </c>
      <c r="E41" s="10" t="s">
        <v>31</v>
      </c>
      <c r="F41" s="10" t="s">
        <v>31</v>
      </c>
      <c r="G41" s="11" t="s">
        <v>264</v>
      </c>
      <c r="H41" s="10" t="s">
        <v>265</v>
      </c>
      <c r="I41" s="10" t="s">
        <v>266</v>
      </c>
      <c r="J41" s="10" t="s">
        <v>31</v>
      </c>
      <c r="K41" s="10" t="s">
        <v>31</v>
      </c>
      <c r="L41" s="10" t="s">
        <v>267</v>
      </c>
      <c r="M41" s="10" t="s">
        <v>268</v>
      </c>
      <c r="N41" s="10" t="s">
        <v>242</v>
      </c>
      <c r="O41" s="10" t="s">
        <v>32</v>
      </c>
      <c r="P41" s="15" t="s">
        <v>33</v>
      </c>
      <c r="Q41" s="15" t="s">
        <v>33</v>
      </c>
      <c r="R41" s="15" t="s">
        <v>33</v>
      </c>
      <c r="S41" s="10" t="s">
        <v>34</v>
      </c>
      <c r="T41" s="14"/>
    </row>
    <row r="42" spans="1:20" ht="40.5">
      <c r="A42" s="10">
        <f>COUNT($A$2:A41)+1</f>
        <v>38</v>
      </c>
      <c r="B42" s="10" t="s">
        <v>269</v>
      </c>
      <c r="C42" s="10" t="s">
        <v>262</v>
      </c>
      <c r="D42" s="10" t="s">
        <v>270</v>
      </c>
      <c r="E42" s="10" t="s">
        <v>31</v>
      </c>
      <c r="F42" s="10" t="s">
        <v>31</v>
      </c>
      <c r="G42" s="11" t="s">
        <v>264</v>
      </c>
      <c r="H42" s="10" t="s">
        <v>265</v>
      </c>
      <c r="I42" s="10" t="s">
        <v>266</v>
      </c>
      <c r="J42" s="10" t="s">
        <v>31</v>
      </c>
      <c r="K42" s="10" t="s">
        <v>31</v>
      </c>
      <c r="L42" s="10" t="s">
        <v>267</v>
      </c>
      <c r="M42" s="10" t="s">
        <v>268</v>
      </c>
      <c r="N42" s="10" t="s">
        <v>242</v>
      </c>
      <c r="O42" s="10" t="s">
        <v>32</v>
      </c>
      <c r="P42" s="15" t="s">
        <v>33</v>
      </c>
      <c r="Q42" s="15" t="s">
        <v>33</v>
      </c>
      <c r="R42" s="15" t="s">
        <v>33</v>
      </c>
      <c r="S42" s="10" t="s">
        <v>34</v>
      </c>
      <c r="T42" s="14"/>
    </row>
    <row r="43" spans="1:20" ht="27">
      <c r="A43" s="10">
        <f>COUNT($A$2:A42)+1</f>
        <v>39</v>
      </c>
      <c r="B43" s="10" t="s">
        <v>271</v>
      </c>
      <c r="C43" s="10" t="s">
        <v>244</v>
      </c>
      <c r="D43" s="10" t="s">
        <v>272</v>
      </c>
      <c r="E43" s="10" t="s">
        <v>31</v>
      </c>
      <c r="F43" s="10" t="s">
        <v>31</v>
      </c>
      <c r="G43" s="11" t="s">
        <v>246</v>
      </c>
      <c r="H43" s="10" t="s">
        <v>273</v>
      </c>
      <c r="I43" s="10" t="s">
        <v>274</v>
      </c>
      <c r="J43" s="10" t="s">
        <v>31</v>
      </c>
      <c r="K43" s="10" t="s">
        <v>31</v>
      </c>
      <c r="L43" s="10" t="s">
        <v>31</v>
      </c>
      <c r="M43" s="10" t="s">
        <v>31</v>
      </c>
      <c r="N43" s="10" t="s">
        <v>31</v>
      </c>
      <c r="O43" s="10" t="s">
        <v>32</v>
      </c>
      <c r="P43" s="15" t="s">
        <v>33</v>
      </c>
      <c r="Q43" s="15" t="s">
        <v>33</v>
      </c>
      <c r="R43" s="15" t="s">
        <v>33</v>
      </c>
      <c r="S43" s="10" t="s">
        <v>34</v>
      </c>
      <c r="T43" s="14"/>
    </row>
    <row r="44" spans="1:20" ht="27">
      <c r="A44" s="10">
        <f>COUNT($A$2:A43)+1</f>
        <v>40</v>
      </c>
      <c r="B44" s="10" t="s">
        <v>275</v>
      </c>
      <c r="C44" s="10" t="s">
        <v>244</v>
      </c>
      <c r="D44" s="10" t="s">
        <v>276</v>
      </c>
      <c r="E44" s="10" t="s">
        <v>31</v>
      </c>
      <c r="F44" s="10" t="s">
        <v>31</v>
      </c>
      <c r="G44" s="11" t="s">
        <v>246</v>
      </c>
      <c r="H44" s="10" t="s">
        <v>273</v>
      </c>
      <c r="I44" s="10" t="s">
        <v>274</v>
      </c>
      <c r="J44" s="10" t="s">
        <v>31</v>
      </c>
      <c r="K44" s="10" t="s">
        <v>31</v>
      </c>
      <c r="L44" s="10" t="s">
        <v>31</v>
      </c>
      <c r="M44" s="10" t="s">
        <v>31</v>
      </c>
      <c r="N44" s="10" t="s">
        <v>31</v>
      </c>
      <c r="O44" s="10" t="s">
        <v>32</v>
      </c>
      <c r="P44" s="15" t="s">
        <v>33</v>
      </c>
      <c r="Q44" s="15" t="s">
        <v>33</v>
      </c>
      <c r="R44" s="15" t="s">
        <v>33</v>
      </c>
      <c r="S44" s="10" t="s">
        <v>34</v>
      </c>
      <c r="T44" s="14"/>
    </row>
    <row r="45" spans="1:20" ht="27">
      <c r="A45" s="10">
        <f>COUNT($A$2:A44)+1</f>
        <v>41</v>
      </c>
      <c r="B45" s="10" t="s">
        <v>277</v>
      </c>
      <c r="C45" s="10" t="s">
        <v>244</v>
      </c>
      <c r="D45" s="10" t="s">
        <v>276</v>
      </c>
      <c r="E45" s="10" t="s">
        <v>31</v>
      </c>
      <c r="F45" s="10" t="s">
        <v>31</v>
      </c>
      <c r="G45" s="11" t="s">
        <v>246</v>
      </c>
      <c r="H45" s="10" t="s">
        <v>278</v>
      </c>
      <c r="I45" s="10" t="s">
        <v>279</v>
      </c>
      <c r="J45" s="10" t="s">
        <v>31</v>
      </c>
      <c r="K45" s="10" t="s">
        <v>31</v>
      </c>
      <c r="L45" s="10" t="s">
        <v>31</v>
      </c>
      <c r="M45" s="10" t="s">
        <v>31</v>
      </c>
      <c r="N45" s="10" t="s">
        <v>31</v>
      </c>
      <c r="O45" s="10" t="s">
        <v>32</v>
      </c>
      <c r="P45" s="15" t="s">
        <v>33</v>
      </c>
      <c r="Q45" s="15" t="s">
        <v>33</v>
      </c>
      <c r="R45" s="15" t="s">
        <v>33</v>
      </c>
      <c r="S45" s="10" t="s">
        <v>34</v>
      </c>
      <c r="T45" s="14"/>
    </row>
    <row r="46" spans="1:20" ht="27">
      <c r="A46" s="10">
        <f>COUNT($A$2:A45)+1</f>
        <v>42</v>
      </c>
      <c r="B46" s="10" t="s">
        <v>280</v>
      </c>
      <c r="C46" s="10" t="s">
        <v>244</v>
      </c>
      <c r="D46" s="10" t="s">
        <v>281</v>
      </c>
      <c r="E46" s="10" t="s">
        <v>31</v>
      </c>
      <c r="F46" s="10" t="s">
        <v>31</v>
      </c>
      <c r="G46" s="11" t="s">
        <v>246</v>
      </c>
      <c r="H46" s="10" t="s">
        <v>278</v>
      </c>
      <c r="I46" s="10" t="s">
        <v>279</v>
      </c>
      <c r="J46" s="10" t="s">
        <v>31</v>
      </c>
      <c r="K46" s="10" t="s">
        <v>31</v>
      </c>
      <c r="L46" s="10" t="s">
        <v>31</v>
      </c>
      <c r="M46" s="10" t="s">
        <v>31</v>
      </c>
      <c r="N46" s="10" t="s">
        <v>31</v>
      </c>
      <c r="O46" s="10" t="s">
        <v>32</v>
      </c>
      <c r="P46" s="15" t="s">
        <v>33</v>
      </c>
      <c r="Q46" s="15" t="s">
        <v>33</v>
      </c>
      <c r="R46" s="15" t="s">
        <v>33</v>
      </c>
      <c r="S46" s="10" t="s">
        <v>34</v>
      </c>
      <c r="T46" s="14"/>
    </row>
    <row r="47" spans="1:20" ht="27">
      <c r="A47" s="10">
        <f>COUNT($A$2:A46)+1</f>
        <v>43</v>
      </c>
      <c r="B47" s="10" t="s">
        <v>282</v>
      </c>
      <c r="C47" s="10" t="s">
        <v>244</v>
      </c>
      <c r="D47" s="10" t="s">
        <v>283</v>
      </c>
      <c r="E47" s="10" t="s">
        <v>31</v>
      </c>
      <c r="F47" s="10" t="s">
        <v>31</v>
      </c>
      <c r="G47" s="11" t="s">
        <v>246</v>
      </c>
      <c r="H47" s="10" t="s">
        <v>284</v>
      </c>
      <c r="I47" s="10" t="s">
        <v>285</v>
      </c>
      <c r="J47" s="10" t="s">
        <v>31</v>
      </c>
      <c r="K47" s="10" t="s">
        <v>31</v>
      </c>
      <c r="L47" s="10" t="s">
        <v>31</v>
      </c>
      <c r="M47" s="10" t="s">
        <v>31</v>
      </c>
      <c r="N47" s="10" t="s">
        <v>31</v>
      </c>
      <c r="O47" s="10" t="s">
        <v>32</v>
      </c>
      <c r="P47" s="15" t="s">
        <v>33</v>
      </c>
      <c r="Q47" s="15" t="s">
        <v>33</v>
      </c>
      <c r="R47" s="15" t="s">
        <v>33</v>
      </c>
      <c r="S47" s="10" t="s">
        <v>34</v>
      </c>
      <c r="T47" s="14"/>
    </row>
    <row r="48" spans="1:20" ht="27">
      <c r="A48" s="10">
        <f>COUNT($A$2:A47)+1</f>
        <v>44</v>
      </c>
      <c r="B48" s="10" t="s">
        <v>286</v>
      </c>
      <c r="C48" s="10" t="s">
        <v>244</v>
      </c>
      <c r="D48" s="10" t="s">
        <v>287</v>
      </c>
      <c r="E48" s="10" t="s">
        <v>31</v>
      </c>
      <c r="F48" s="10" t="s">
        <v>31</v>
      </c>
      <c r="G48" s="11" t="s">
        <v>246</v>
      </c>
      <c r="H48" s="10" t="s">
        <v>273</v>
      </c>
      <c r="I48" s="10" t="s">
        <v>274</v>
      </c>
      <c r="J48" s="10" t="s">
        <v>31</v>
      </c>
      <c r="K48" s="10" t="s">
        <v>31</v>
      </c>
      <c r="L48" s="10" t="s">
        <v>31</v>
      </c>
      <c r="M48" s="10" t="s">
        <v>31</v>
      </c>
      <c r="N48" s="10" t="s">
        <v>31</v>
      </c>
      <c r="O48" s="10" t="s">
        <v>32</v>
      </c>
      <c r="P48" s="15" t="s">
        <v>33</v>
      </c>
      <c r="Q48" s="15" t="s">
        <v>33</v>
      </c>
      <c r="R48" s="15" t="s">
        <v>33</v>
      </c>
      <c r="S48" s="10" t="s">
        <v>34</v>
      </c>
      <c r="T48" s="14"/>
    </row>
    <row r="49" spans="1:20" ht="27">
      <c r="A49" s="10">
        <f>COUNT($A$2:A48)+1</f>
        <v>45</v>
      </c>
      <c r="B49" s="10" t="s">
        <v>288</v>
      </c>
      <c r="C49" s="10" t="s">
        <v>215</v>
      </c>
      <c r="D49" s="10" t="s">
        <v>289</v>
      </c>
      <c r="E49" s="10" t="s">
        <v>290</v>
      </c>
      <c r="F49" s="10" t="s">
        <v>291</v>
      </c>
      <c r="G49" s="11">
        <v>45309</v>
      </c>
      <c r="H49" s="10" t="s">
        <v>292</v>
      </c>
      <c r="I49" s="10" t="s">
        <v>293</v>
      </c>
      <c r="J49" s="10" t="s">
        <v>294</v>
      </c>
      <c r="K49" s="10" t="s">
        <v>295</v>
      </c>
      <c r="L49" s="10" t="s">
        <v>31</v>
      </c>
      <c r="M49" s="10" t="s">
        <v>31</v>
      </c>
      <c r="N49" s="10" t="s">
        <v>31</v>
      </c>
      <c r="O49" s="10" t="s">
        <v>32</v>
      </c>
      <c r="P49" s="15" t="s">
        <v>33</v>
      </c>
      <c r="Q49" s="15" t="s">
        <v>33</v>
      </c>
      <c r="R49" s="15" t="s">
        <v>33</v>
      </c>
      <c r="S49" s="10" t="s">
        <v>34</v>
      </c>
      <c r="T49" s="14"/>
    </row>
    <row r="50" spans="1:20" ht="40.5">
      <c r="A50" s="10">
        <f>COUNT($A$2:A49)+1</f>
        <v>46</v>
      </c>
      <c r="B50" s="10" t="s">
        <v>296</v>
      </c>
      <c r="C50" s="10" t="s">
        <v>23</v>
      </c>
      <c r="D50" s="10" t="s">
        <v>297</v>
      </c>
      <c r="E50" s="10" t="s">
        <v>298</v>
      </c>
      <c r="F50" s="10" t="s">
        <v>299</v>
      </c>
      <c r="G50" s="11">
        <v>45323</v>
      </c>
      <c r="H50" s="10" t="s">
        <v>300</v>
      </c>
      <c r="I50" s="10" t="s">
        <v>301</v>
      </c>
      <c r="J50" s="10" t="s">
        <v>302</v>
      </c>
      <c r="K50" s="10" t="s">
        <v>303</v>
      </c>
      <c r="L50" s="10" t="s">
        <v>304</v>
      </c>
      <c r="M50" s="10" t="s">
        <v>305</v>
      </c>
      <c r="N50" s="10" t="s">
        <v>55</v>
      </c>
      <c r="O50" s="10" t="s">
        <v>32</v>
      </c>
      <c r="P50" s="15" t="s">
        <v>33</v>
      </c>
      <c r="Q50" s="15" t="s">
        <v>33</v>
      </c>
      <c r="R50" s="15" t="s">
        <v>33</v>
      </c>
      <c r="S50" s="10" t="s">
        <v>34</v>
      </c>
      <c r="T50" s="14"/>
    </row>
    <row r="51" spans="1:20" ht="67.5">
      <c r="A51" s="10">
        <f>COUNT($A$2:A50)+1</f>
        <v>47</v>
      </c>
      <c r="B51" s="10" t="s">
        <v>306</v>
      </c>
      <c r="C51" s="10" t="s">
        <v>23</v>
      </c>
      <c r="D51" s="10" t="s">
        <v>307</v>
      </c>
      <c r="E51" s="10" t="s">
        <v>308</v>
      </c>
      <c r="F51" s="10" t="s">
        <v>309</v>
      </c>
      <c r="G51" s="11">
        <v>45208</v>
      </c>
      <c r="H51" s="10" t="s">
        <v>300</v>
      </c>
      <c r="I51" s="10" t="s">
        <v>301</v>
      </c>
      <c r="J51" s="10" t="s">
        <v>310</v>
      </c>
      <c r="K51" s="10" t="s">
        <v>311</v>
      </c>
      <c r="L51" s="10" t="s">
        <v>312</v>
      </c>
      <c r="M51" s="10" t="s">
        <v>313</v>
      </c>
      <c r="N51" s="10" t="s">
        <v>55</v>
      </c>
      <c r="O51" s="10" t="s">
        <v>32</v>
      </c>
      <c r="P51" s="15" t="s">
        <v>33</v>
      </c>
      <c r="Q51" s="15" t="s">
        <v>33</v>
      </c>
      <c r="R51" s="15" t="s">
        <v>33</v>
      </c>
      <c r="S51" s="10" t="s">
        <v>34</v>
      </c>
      <c r="T51" s="14"/>
    </row>
    <row r="52" spans="1:20" ht="67.5">
      <c r="A52" s="10">
        <f>COUNT($A$2:A51)+1</f>
        <v>48</v>
      </c>
      <c r="B52" s="10" t="s">
        <v>314</v>
      </c>
      <c r="C52" s="10" t="s">
        <v>23</v>
      </c>
      <c r="D52" s="10" t="s">
        <v>315</v>
      </c>
      <c r="E52" s="10" t="s">
        <v>308</v>
      </c>
      <c r="F52" s="10" t="s">
        <v>309</v>
      </c>
      <c r="G52" s="11">
        <v>45207</v>
      </c>
      <c r="H52" s="10" t="s">
        <v>300</v>
      </c>
      <c r="I52" s="10" t="s">
        <v>301</v>
      </c>
      <c r="J52" s="10" t="s">
        <v>310</v>
      </c>
      <c r="K52" s="10" t="s">
        <v>311</v>
      </c>
      <c r="L52" s="10" t="s">
        <v>312</v>
      </c>
      <c r="M52" s="10" t="s">
        <v>313</v>
      </c>
      <c r="N52" s="10" t="s">
        <v>55</v>
      </c>
      <c r="O52" s="10" t="s">
        <v>32</v>
      </c>
      <c r="P52" s="15" t="s">
        <v>33</v>
      </c>
      <c r="Q52" s="15" t="s">
        <v>33</v>
      </c>
      <c r="R52" s="15" t="s">
        <v>33</v>
      </c>
      <c r="S52" s="10" t="s">
        <v>34</v>
      </c>
      <c r="T52" s="14"/>
    </row>
    <row r="53" spans="1:20" ht="54">
      <c r="A53" s="10">
        <f>COUNT($A$2:A52)+1</f>
        <v>49</v>
      </c>
      <c r="B53" s="10" t="s">
        <v>316</v>
      </c>
      <c r="C53" s="10" t="s">
        <v>23</v>
      </c>
      <c r="D53" s="10" t="s">
        <v>317</v>
      </c>
      <c r="E53" s="10" t="s">
        <v>318</v>
      </c>
      <c r="F53" s="10" t="s">
        <v>319</v>
      </c>
      <c r="G53" s="11">
        <v>45300</v>
      </c>
      <c r="H53" s="10" t="s">
        <v>320</v>
      </c>
      <c r="I53" s="10" t="s">
        <v>321</v>
      </c>
      <c r="J53" s="10" t="s">
        <v>322</v>
      </c>
      <c r="K53" s="10" t="s">
        <v>323</v>
      </c>
      <c r="L53" s="10" t="s">
        <v>324</v>
      </c>
      <c r="M53" s="10" t="s">
        <v>325</v>
      </c>
      <c r="N53" s="10" t="s">
        <v>101</v>
      </c>
      <c r="O53" s="10" t="s">
        <v>32</v>
      </c>
      <c r="P53" s="15" t="s">
        <v>33</v>
      </c>
      <c r="Q53" s="15" t="s">
        <v>33</v>
      </c>
      <c r="R53" s="15" t="s">
        <v>33</v>
      </c>
      <c r="S53" s="10" t="s">
        <v>34</v>
      </c>
      <c r="T53" s="14"/>
    </row>
    <row r="54" spans="1:20" ht="54">
      <c r="A54" s="10">
        <f>COUNT($A$2:A53)+1</f>
        <v>50</v>
      </c>
      <c r="B54" s="10" t="s">
        <v>326</v>
      </c>
      <c r="C54" s="10" t="s">
        <v>228</v>
      </c>
      <c r="D54" s="10" t="s">
        <v>327</v>
      </c>
      <c r="E54" s="10" t="s">
        <v>328</v>
      </c>
      <c r="F54" s="10" t="s">
        <v>329</v>
      </c>
      <c r="G54" s="11">
        <v>45301</v>
      </c>
      <c r="H54" s="10" t="s">
        <v>330</v>
      </c>
      <c r="I54" s="10" t="s">
        <v>331</v>
      </c>
      <c r="J54" s="10" t="s">
        <v>332</v>
      </c>
      <c r="K54" s="10" t="s">
        <v>333</v>
      </c>
      <c r="L54" s="10" t="s">
        <v>31</v>
      </c>
      <c r="M54" s="10" t="s">
        <v>31</v>
      </c>
      <c r="N54" s="10" t="s">
        <v>31</v>
      </c>
      <c r="O54" s="10" t="s">
        <v>32</v>
      </c>
      <c r="P54" s="15" t="s">
        <v>33</v>
      </c>
      <c r="Q54" s="15" t="s">
        <v>33</v>
      </c>
      <c r="R54" s="15" t="s">
        <v>33</v>
      </c>
      <c r="S54" s="10" t="s">
        <v>34</v>
      </c>
      <c r="T54" s="14"/>
    </row>
    <row r="55" spans="1:20" ht="54">
      <c r="A55" s="10">
        <f>COUNT($A$2:A54)+1</f>
        <v>51</v>
      </c>
      <c r="B55" s="10" t="s">
        <v>334</v>
      </c>
      <c r="C55" s="10" t="s">
        <v>228</v>
      </c>
      <c r="D55" s="10" t="s">
        <v>335</v>
      </c>
      <c r="E55" s="10" t="s">
        <v>328</v>
      </c>
      <c r="F55" s="10" t="s">
        <v>329</v>
      </c>
      <c r="G55" s="11">
        <v>45299</v>
      </c>
      <c r="H55" s="10" t="s">
        <v>330</v>
      </c>
      <c r="I55" s="10" t="s">
        <v>331</v>
      </c>
      <c r="J55" s="10" t="s">
        <v>332</v>
      </c>
      <c r="K55" s="10" t="s">
        <v>333</v>
      </c>
      <c r="L55" s="10" t="s">
        <v>31</v>
      </c>
      <c r="M55" s="10" t="s">
        <v>31</v>
      </c>
      <c r="N55" s="10" t="s">
        <v>31</v>
      </c>
      <c r="O55" s="10" t="s">
        <v>32</v>
      </c>
      <c r="P55" s="15" t="s">
        <v>33</v>
      </c>
      <c r="Q55" s="15" t="s">
        <v>33</v>
      </c>
      <c r="R55" s="15" t="s">
        <v>33</v>
      </c>
      <c r="S55" s="10" t="s">
        <v>34</v>
      </c>
      <c r="T55" s="14"/>
    </row>
    <row r="56" spans="1:20" ht="40.5">
      <c r="A56" s="10">
        <f>COUNT($A$2:A55)+1</f>
        <v>52</v>
      </c>
      <c r="B56" s="10" t="s">
        <v>336</v>
      </c>
      <c r="C56" s="10" t="s">
        <v>193</v>
      </c>
      <c r="D56" s="10" t="s">
        <v>337</v>
      </c>
      <c r="E56" s="10" t="s">
        <v>338</v>
      </c>
      <c r="F56" s="10" t="s">
        <v>339</v>
      </c>
      <c r="G56" s="11">
        <v>45325</v>
      </c>
      <c r="H56" s="10" t="s">
        <v>340</v>
      </c>
      <c r="I56" s="10" t="s">
        <v>341</v>
      </c>
      <c r="J56" s="10" t="s">
        <v>342</v>
      </c>
      <c r="K56" s="10" t="s">
        <v>343</v>
      </c>
      <c r="L56" s="10" t="s">
        <v>344</v>
      </c>
      <c r="M56" s="10" t="s">
        <v>31</v>
      </c>
      <c r="N56" s="10" t="s">
        <v>345</v>
      </c>
      <c r="O56" s="10" t="s">
        <v>32</v>
      </c>
      <c r="P56" s="15" t="s">
        <v>33</v>
      </c>
      <c r="Q56" s="15" t="s">
        <v>33</v>
      </c>
      <c r="R56" s="15" t="s">
        <v>33</v>
      </c>
      <c r="S56" s="10" t="s">
        <v>34</v>
      </c>
      <c r="T56" s="14"/>
    </row>
    <row r="57" spans="1:20" ht="27">
      <c r="A57" s="10">
        <f>COUNT($A$2:A56)+1</f>
        <v>53</v>
      </c>
      <c r="B57" s="10" t="s">
        <v>346</v>
      </c>
      <c r="C57" s="10" t="s">
        <v>347</v>
      </c>
      <c r="D57" s="10" t="s">
        <v>348</v>
      </c>
      <c r="E57" s="10" t="s">
        <v>31</v>
      </c>
      <c r="F57" s="10" t="s">
        <v>349</v>
      </c>
      <c r="G57" s="11">
        <v>45320</v>
      </c>
      <c r="H57" s="10" t="s">
        <v>292</v>
      </c>
      <c r="I57" s="10" t="s">
        <v>293</v>
      </c>
      <c r="J57" s="10" t="s">
        <v>350</v>
      </c>
      <c r="K57" s="10" t="s">
        <v>351</v>
      </c>
      <c r="L57" s="10" t="s">
        <v>31</v>
      </c>
      <c r="M57" s="10" t="s">
        <v>31</v>
      </c>
      <c r="N57" s="10" t="s">
        <v>31</v>
      </c>
      <c r="O57" s="10" t="s">
        <v>32</v>
      </c>
      <c r="P57" s="15" t="s">
        <v>33</v>
      </c>
      <c r="Q57" s="15" t="s">
        <v>33</v>
      </c>
      <c r="R57" s="15" t="s">
        <v>33</v>
      </c>
      <c r="S57" s="10" t="s">
        <v>34</v>
      </c>
      <c r="T57" s="14"/>
    </row>
    <row r="58" spans="1:20" ht="27">
      <c r="A58" s="10">
        <f>COUNT($A$2:A57)+1</f>
        <v>54</v>
      </c>
      <c r="B58" s="10" t="s">
        <v>352</v>
      </c>
      <c r="C58" s="10" t="s">
        <v>347</v>
      </c>
      <c r="D58" s="10" t="s">
        <v>353</v>
      </c>
      <c r="E58" s="10" t="s">
        <v>354</v>
      </c>
      <c r="F58" s="10" t="s">
        <v>349</v>
      </c>
      <c r="G58" s="11">
        <v>45206</v>
      </c>
      <c r="H58" s="10" t="s">
        <v>292</v>
      </c>
      <c r="I58" s="10" t="s">
        <v>293</v>
      </c>
      <c r="J58" s="10" t="s">
        <v>355</v>
      </c>
      <c r="K58" s="10" t="s">
        <v>356</v>
      </c>
      <c r="L58" s="10" t="s">
        <v>31</v>
      </c>
      <c r="M58" s="10" t="s">
        <v>31</v>
      </c>
      <c r="N58" s="10" t="s">
        <v>31</v>
      </c>
      <c r="O58" s="10" t="s">
        <v>32</v>
      </c>
      <c r="P58" s="15" t="s">
        <v>33</v>
      </c>
      <c r="Q58" s="15" t="s">
        <v>33</v>
      </c>
      <c r="R58" s="15" t="s">
        <v>33</v>
      </c>
      <c r="S58" s="10" t="s">
        <v>34</v>
      </c>
      <c r="T58" s="14"/>
    </row>
    <row r="59" spans="1:20" ht="54">
      <c r="A59" s="10">
        <f>COUNT($A$2:A58)+1</f>
        <v>55</v>
      </c>
      <c r="B59" s="10" t="s">
        <v>357</v>
      </c>
      <c r="C59" s="10" t="s">
        <v>237</v>
      </c>
      <c r="D59" s="10" t="s">
        <v>358</v>
      </c>
      <c r="E59" s="10" t="s">
        <v>31</v>
      </c>
      <c r="F59" s="10" t="s">
        <v>31</v>
      </c>
      <c r="G59" s="11" t="s">
        <v>359</v>
      </c>
      <c r="H59" s="10" t="s">
        <v>320</v>
      </c>
      <c r="I59" s="10" t="s">
        <v>321</v>
      </c>
      <c r="J59" s="10" t="s">
        <v>31</v>
      </c>
      <c r="K59" s="10" t="s">
        <v>31</v>
      </c>
      <c r="L59" s="10" t="s">
        <v>360</v>
      </c>
      <c r="M59" s="10" t="s">
        <v>361</v>
      </c>
      <c r="N59" s="10" t="s">
        <v>242</v>
      </c>
      <c r="O59" s="10" t="s">
        <v>32</v>
      </c>
      <c r="P59" s="15" t="s">
        <v>33</v>
      </c>
      <c r="Q59" s="15" t="s">
        <v>33</v>
      </c>
      <c r="R59" s="15" t="s">
        <v>33</v>
      </c>
      <c r="S59" s="10" t="s">
        <v>34</v>
      </c>
      <c r="T59" s="14"/>
    </row>
    <row r="60" spans="1:20" ht="27">
      <c r="A60" s="10">
        <f>COUNT($A$2:A59)+1</f>
        <v>56</v>
      </c>
      <c r="B60" s="10" t="s">
        <v>362</v>
      </c>
      <c r="C60" s="10" t="s">
        <v>262</v>
      </c>
      <c r="D60" s="10" t="s">
        <v>270</v>
      </c>
      <c r="E60" s="10" t="s">
        <v>31</v>
      </c>
      <c r="F60" s="10" t="s">
        <v>31</v>
      </c>
      <c r="G60" s="11" t="s">
        <v>363</v>
      </c>
      <c r="H60" s="10" t="s">
        <v>364</v>
      </c>
      <c r="I60" s="10" t="s">
        <v>365</v>
      </c>
      <c r="J60" s="10" t="s">
        <v>31</v>
      </c>
      <c r="K60" s="10" t="s">
        <v>31</v>
      </c>
      <c r="L60" s="10" t="s">
        <v>366</v>
      </c>
      <c r="M60" s="10" t="s">
        <v>31</v>
      </c>
      <c r="N60" s="10" t="s">
        <v>242</v>
      </c>
      <c r="O60" s="10" t="s">
        <v>32</v>
      </c>
      <c r="P60" s="15" t="s">
        <v>33</v>
      </c>
      <c r="Q60" s="15" t="s">
        <v>33</v>
      </c>
      <c r="R60" s="15" t="s">
        <v>33</v>
      </c>
      <c r="S60" s="10" t="s">
        <v>34</v>
      </c>
      <c r="T60" s="14"/>
    </row>
    <row r="61" spans="1:20" ht="54">
      <c r="A61" s="10">
        <f>COUNT($A$2:A60)+1</f>
        <v>57</v>
      </c>
      <c r="B61" s="10" t="s">
        <v>367</v>
      </c>
      <c r="C61" s="10" t="s">
        <v>368</v>
      </c>
      <c r="D61" s="10" t="s">
        <v>369</v>
      </c>
      <c r="E61" s="10" t="s">
        <v>370</v>
      </c>
      <c r="F61" s="10" t="s">
        <v>371</v>
      </c>
      <c r="G61" s="11" t="s">
        <v>372</v>
      </c>
      <c r="H61" s="10" t="s">
        <v>373</v>
      </c>
      <c r="I61" s="10" t="s">
        <v>374</v>
      </c>
      <c r="J61" s="10" t="s">
        <v>375</v>
      </c>
      <c r="K61" s="10" t="s">
        <v>376</v>
      </c>
      <c r="L61" s="10" t="s">
        <v>31</v>
      </c>
      <c r="M61" s="10" t="s">
        <v>31</v>
      </c>
      <c r="N61" s="10" t="s">
        <v>31</v>
      </c>
      <c r="O61" s="10" t="s">
        <v>32</v>
      </c>
      <c r="P61" s="15" t="s">
        <v>33</v>
      </c>
      <c r="Q61" s="15" t="s">
        <v>33</v>
      </c>
      <c r="R61" s="15" t="s">
        <v>33</v>
      </c>
      <c r="S61" s="10" t="s">
        <v>377</v>
      </c>
      <c r="T61" s="14"/>
    </row>
    <row r="62" spans="1:20" ht="54">
      <c r="A62" s="10">
        <f>COUNT($A$2:A61)+1</f>
        <v>58</v>
      </c>
      <c r="B62" s="10" t="s">
        <v>378</v>
      </c>
      <c r="C62" s="10" t="s">
        <v>368</v>
      </c>
      <c r="D62" s="10" t="s">
        <v>379</v>
      </c>
      <c r="E62" s="10" t="s">
        <v>370</v>
      </c>
      <c r="F62" s="10" t="s">
        <v>371</v>
      </c>
      <c r="G62" s="11" t="s">
        <v>380</v>
      </c>
      <c r="H62" s="10" t="s">
        <v>373</v>
      </c>
      <c r="I62" s="10" t="s">
        <v>374</v>
      </c>
      <c r="J62" s="10" t="s">
        <v>375</v>
      </c>
      <c r="K62" s="10" t="s">
        <v>376</v>
      </c>
      <c r="L62" s="10" t="s">
        <v>31</v>
      </c>
      <c r="M62" s="10" t="s">
        <v>31</v>
      </c>
      <c r="N62" s="10" t="s">
        <v>31</v>
      </c>
      <c r="O62" s="10" t="s">
        <v>32</v>
      </c>
      <c r="P62" s="15" t="s">
        <v>33</v>
      </c>
      <c r="Q62" s="15" t="s">
        <v>33</v>
      </c>
      <c r="R62" s="15" t="s">
        <v>33</v>
      </c>
      <c r="S62" s="10" t="s">
        <v>377</v>
      </c>
      <c r="T62" s="14"/>
    </row>
    <row r="63" spans="1:20" ht="54">
      <c r="A63" s="10">
        <f>COUNT($A$2:A62)+1</f>
        <v>59</v>
      </c>
      <c r="B63" s="10" t="s">
        <v>381</v>
      </c>
      <c r="C63" s="10" t="s">
        <v>368</v>
      </c>
      <c r="D63" s="10" t="s">
        <v>382</v>
      </c>
      <c r="E63" s="10" t="s">
        <v>383</v>
      </c>
      <c r="F63" s="10" t="s">
        <v>384</v>
      </c>
      <c r="G63" s="11" t="s">
        <v>385</v>
      </c>
      <c r="H63" s="10" t="s">
        <v>373</v>
      </c>
      <c r="I63" s="10" t="s">
        <v>374</v>
      </c>
      <c r="J63" s="10" t="s">
        <v>386</v>
      </c>
      <c r="K63" s="10" t="s">
        <v>387</v>
      </c>
      <c r="L63" s="10" t="s">
        <v>31</v>
      </c>
      <c r="M63" s="10" t="s">
        <v>31</v>
      </c>
      <c r="N63" s="10" t="s">
        <v>31</v>
      </c>
      <c r="O63" s="10" t="s">
        <v>32</v>
      </c>
      <c r="P63" s="15" t="s">
        <v>33</v>
      </c>
      <c r="Q63" s="15" t="s">
        <v>33</v>
      </c>
      <c r="R63" s="15" t="s">
        <v>33</v>
      </c>
      <c r="S63" s="10" t="s">
        <v>377</v>
      </c>
      <c r="T63" s="14"/>
    </row>
    <row r="64" spans="1:20" ht="54">
      <c r="A64" s="10">
        <f>COUNT($A$2:A63)+1</f>
        <v>60</v>
      </c>
      <c r="B64" s="10" t="s">
        <v>388</v>
      </c>
      <c r="C64" s="10" t="s">
        <v>389</v>
      </c>
      <c r="D64" s="10" t="s">
        <v>390</v>
      </c>
      <c r="E64" s="10" t="s">
        <v>391</v>
      </c>
      <c r="F64" s="10" t="s">
        <v>329</v>
      </c>
      <c r="G64" s="11" t="s">
        <v>392</v>
      </c>
      <c r="H64" s="10" t="s">
        <v>393</v>
      </c>
      <c r="I64" s="10" t="s">
        <v>394</v>
      </c>
      <c r="J64" s="10" t="s">
        <v>395</v>
      </c>
      <c r="K64" s="10" t="s">
        <v>396</v>
      </c>
      <c r="L64" s="10" t="s">
        <v>31</v>
      </c>
      <c r="M64" s="10" t="s">
        <v>31</v>
      </c>
      <c r="N64" s="10" t="s">
        <v>31</v>
      </c>
      <c r="O64" s="10" t="s">
        <v>32</v>
      </c>
      <c r="P64" s="15" t="s">
        <v>33</v>
      </c>
      <c r="Q64" s="15" t="s">
        <v>33</v>
      </c>
      <c r="R64" s="15" t="s">
        <v>33</v>
      </c>
      <c r="S64" s="10" t="s">
        <v>377</v>
      </c>
      <c r="T64" s="14"/>
    </row>
    <row r="65" spans="1:20" ht="54">
      <c r="A65" s="10">
        <f>COUNT($A$2:A64)+1</f>
        <v>61</v>
      </c>
      <c r="B65" s="10" t="s">
        <v>397</v>
      </c>
      <c r="C65" s="10" t="s">
        <v>389</v>
      </c>
      <c r="D65" s="10" t="s">
        <v>390</v>
      </c>
      <c r="E65" s="10" t="s">
        <v>391</v>
      </c>
      <c r="F65" s="10" t="s">
        <v>329</v>
      </c>
      <c r="G65" s="11" t="s">
        <v>392</v>
      </c>
      <c r="H65" s="10" t="s">
        <v>393</v>
      </c>
      <c r="I65" s="10" t="s">
        <v>394</v>
      </c>
      <c r="J65" s="10" t="s">
        <v>395</v>
      </c>
      <c r="K65" s="10" t="s">
        <v>396</v>
      </c>
      <c r="L65" s="10" t="s">
        <v>31</v>
      </c>
      <c r="M65" s="10" t="s">
        <v>31</v>
      </c>
      <c r="N65" s="10" t="s">
        <v>31</v>
      </c>
      <c r="O65" s="10" t="s">
        <v>32</v>
      </c>
      <c r="P65" s="15" t="s">
        <v>33</v>
      </c>
      <c r="Q65" s="15" t="s">
        <v>33</v>
      </c>
      <c r="R65" s="15" t="s">
        <v>33</v>
      </c>
      <c r="S65" s="10" t="s">
        <v>377</v>
      </c>
      <c r="T65" s="14"/>
    </row>
    <row r="66" spans="1:20" ht="54">
      <c r="A66" s="10">
        <f>COUNT($A$2:A65)+1</f>
        <v>62</v>
      </c>
      <c r="B66" s="10" t="s">
        <v>398</v>
      </c>
      <c r="C66" s="10" t="s">
        <v>244</v>
      </c>
      <c r="D66" s="10" t="s">
        <v>399</v>
      </c>
      <c r="E66" s="10" t="s">
        <v>31</v>
      </c>
      <c r="F66" s="10" t="s">
        <v>31</v>
      </c>
      <c r="G66" s="11" t="s">
        <v>400</v>
      </c>
      <c r="H66" s="10" t="s">
        <v>401</v>
      </c>
      <c r="I66" s="10" t="s">
        <v>402</v>
      </c>
      <c r="J66" s="10" t="s">
        <v>31</v>
      </c>
      <c r="K66" s="10" t="s">
        <v>31</v>
      </c>
      <c r="L66" s="10" t="s">
        <v>31</v>
      </c>
      <c r="M66" s="10" t="s">
        <v>31</v>
      </c>
      <c r="N66" s="10" t="s">
        <v>31</v>
      </c>
      <c r="O66" s="10" t="s">
        <v>32</v>
      </c>
      <c r="P66" s="15" t="s">
        <v>33</v>
      </c>
      <c r="Q66" s="15" t="s">
        <v>33</v>
      </c>
      <c r="R66" s="15" t="s">
        <v>33</v>
      </c>
      <c r="S66" s="10" t="s">
        <v>377</v>
      </c>
      <c r="T66" s="14"/>
    </row>
    <row r="67" spans="1:20" ht="54">
      <c r="A67" s="10">
        <f>COUNT($A$2:A66)+1</f>
        <v>63</v>
      </c>
      <c r="B67" s="10" t="s">
        <v>403</v>
      </c>
      <c r="C67" s="10" t="s">
        <v>404</v>
      </c>
      <c r="D67" s="10" t="s">
        <v>405</v>
      </c>
      <c r="E67" s="10" t="s">
        <v>31</v>
      </c>
      <c r="F67" s="10" t="s">
        <v>406</v>
      </c>
      <c r="G67" s="11" t="s">
        <v>407</v>
      </c>
      <c r="H67" s="10" t="s">
        <v>408</v>
      </c>
      <c r="I67" s="10" t="s">
        <v>409</v>
      </c>
      <c r="J67" s="10" t="s">
        <v>31</v>
      </c>
      <c r="K67" s="10" t="s">
        <v>31</v>
      </c>
      <c r="L67" s="10" t="s">
        <v>410</v>
      </c>
      <c r="M67" s="10" t="s">
        <v>411</v>
      </c>
      <c r="N67" s="10" t="s">
        <v>412</v>
      </c>
      <c r="O67" s="10" t="s">
        <v>32</v>
      </c>
      <c r="P67" s="15" t="s">
        <v>33</v>
      </c>
      <c r="Q67" s="15" t="s">
        <v>33</v>
      </c>
      <c r="R67" s="15" t="s">
        <v>33</v>
      </c>
      <c r="S67" s="10" t="s">
        <v>377</v>
      </c>
      <c r="T67" s="14"/>
    </row>
    <row r="68" spans="1:20" ht="54">
      <c r="A68" s="10">
        <f>COUNT($A$2:A67)+1</f>
        <v>64</v>
      </c>
      <c r="B68" s="10" t="s">
        <v>413</v>
      </c>
      <c r="C68" s="10" t="s">
        <v>404</v>
      </c>
      <c r="D68" s="10" t="s">
        <v>414</v>
      </c>
      <c r="E68" s="10" t="s">
        <v>31</v>
      </c>
      <c r="F68" s="10" t="s">
        <v>415</v>
      </c>
      <c r="G68" s="11" t="s">
        <v>416</v>
      </c>
      <c r="H68" s="10" t="s">
        <v>408</v>
      </c>
      <c r="I68" s="10" t="s">
        <v>409</v>
      </c>
      <c r="J68" s="10" t="s">
        <v>31</v>
      </c>
      <c r="K68" s="10" t="s">
        <v>31</v>
      </c>
      <c r="L68" s="10" t="s">
        <v>410</v>
      </c>
      <c r="M68" s="10" t="s">
        <v>411</v>
      </c>
      <c r="N68" s="10" t="s">
        <v>412</v>
      </c>
      <c r="O68" s="10" t="s">
        <v>32</v>
      </c>
      <c r="P68" s="15" t="s">
        <v>33</v>
      </c>
      <c r="Q68" s="15" t="s">
        <v>33</v>
      </c>
      <c r="R68" s="15" t="s">
        <v>33</v>
      </c>
      <c r="S68" s="10" t="s">
        <v>377</v>
      </c>
      <c r="T68" s="14"/>
    </row>
    <row r="69" spans="1:20" ht="54">
      <c r="A69" s="10">
        <f>COUNT($A$2:A68)+1</f>
        <v>65</v>
      </c>
      <c r="B69" s="10" t="s">
        <v>417</v>
      </c>
      <c r="C69" s="10" t="s">
        <v>404</v>
      </c>
      <c r="D69" s="10" t="s">
        <v>418</v>
      </c>
      <c r="E69" s="10" t="s">
        <v>419</v>
      </c>
      <c r="F69" s="10" t="s">
        <v>420</v>
      </c>
      <c r="G69" s="11" t="s">
        <v>421</v>
      </c>
      <c r="H69" s="10" t="s">
        <v>408</v>
      </c>
      <c r="I69" s="10" t="s">
        <v>409</v>
      </c>
      <c r="J69" s="10" t="s">
        <v>422</v>
      </c>
      <c r="K69" s="10" t="s">
        <v>423</v>
      </c>
      <c r="L69" s="10" t="s">
        <v>31</v>
      </c>
      <c r="M69" s="10" t="s">
        <v>31</v>
      </c>
      <c r="N69" s="10" t="s">
        <v>31</v>
      </c>
      <c r="O69" s="10" t="s">
        <v>32</v>
      </c>
      <c r="P69" s="15" t="s">
        <v>33</v>
      </c>
      <c r="Q69" s="15" t="s">
        <v>33</v>
      </c>
      <c r="R69" s="15" t="s">
        <v>33</v>
      </c>
      <c r="S69" s="10" t="s">
        <v>377</v>
      </c>
      <c r="T69" s="14"/>
    </row>
    <row r="70" spans="1:20" ht="54">
      <c r="A70" s="10">
        <f>COUNT($A$2:A69)+1</f>
        <v>66</v>
      </c>
      <c r="B70" s="10" t="s">
        <v>424</v>
      </c>
      <c r="C70" s="10" t="s">
        <v>425</v>
      </c>
      <c r="D70" s="10" t="s">
        <v>426</v>
      </c>
      <c r="E70" s="10" t="s">
        <v>31</v>
      </c>
      <c r="F70" s="10" t="s">
        <v>427</v>
      </c>
      <c r="G70" s="11" t="s">
        <v>428</v>
      </c>
      <c r="H70" s="10" t="s">
        <v>429</v>
      </c>
      <c r="I70" s="10" t="s">
        <v>430</v>
      </c>
      <c r="J70" s="10" t="s">
        <v>31</v>
      </c>
      <c r="K70" s="10" t="s">
        <v>31</v>
      </c>
      <c r="L70" s="10" t="s">
        <v>431</v>
      </c>
      <c r="M70" s="10" t="s">
        <v>31</v>
      </c>
      <c r="N70" s="10" t="s">
        <v>242</v>
      </c>
      <c r="O70" s="10" t="s">
        <v>32</v>
      </c>
      <c r="P70" s="15" t="s">
        <v>33</v>
      </c>
      <c r="Q70" s="15" t="s">
        <v>33</v>
      </c>
      <c r="R70" s="15" t="s">
        <v>33</v>
      </c>
      <c r="S70" s="10" t="s">
        <v>377</v>
      </c>
      <c r="T70" s="14"/>
    </row>
    <row r="71" spans="1:20" ht="54">
      <c r="A71" s="10">
        <f>COUNT($A$2:A70)+1</f>
        <v>67</v>
      </c>
      <c r="B71" s="10" t="s">
        <v>432</v>
      </c>
      <c r="C71" s="10" t="s">
        <v>425</v>
      </c>
      <c r="D71" s="10" t="s">
        <v>433</v>
      </c>
      <c r="E71" s="10" t="s">
        <v>31</v>
      </c>
      <c r="F71" s="10" t="s">
        <v>434</v>
      </c>
      <c r="G71" s="11" t="s">
        <v>428</v>
      </c>
      <c r="H71" s="10" t="s">
        <v>429</v>
      </c>
      <c r="I71" s="10" t="s">
        <v>430</v>
      </c>
      <c r="J71" s="10" t="s">
        <v>31</v>
      </c>
      <c r="K71" s="10" t="s">
        <v>31</v>
      </c>
      <c r="L71" s="10" t="s">
        <v>431</v>
      </c>
      <c r="M71" s="10" t="s">
        <v>31</v>
      </c>
      <c r="N71" s="10" t="s">
        <v>242</v>
      </c>
      <c r="O71" s="10" t="s">
        <v>32</v>
      </c>
      <c r="P71" s="15" t="s">
        <v>33</v>
      </c>
      <c r="Q71" s="15" t="s">
        <v>33</v>
      </c>
      <c r="R71" s="15" t="s">
        <v>33</v>
      </c>
      <c r="S71" s="10" t="s">
        <v>377</v>
      </c>
      <c r="T71" s="14"/>
    </row>
    <row r="72" spans="1:20" ht="54">
      <c r="A72" s="10">
        <f>COUNT($A$2:A71)+1</f>
        <v>68</v>
      </c>
      <c r="B72" s="10" t="s">
        <v>435</v>
      </c>
      <c r="C72" s="10" t="s">
        <v>425</v>
      </c>
      <c r="D72" s="10" t="s">
        <v>436</v>
      </c>
      <c r="E72" s="10" t="s">
        <v>31</v>
      </c>
      <c r="F72" s="10" t="s">
        <v>437</v>
      </c>
      <c r="G72" s="11" t="s">
        <v>438</v>
      </c>
      <c r="H72" s="10" t="s">
        <v>439</v>
      </c>
      <c r="I72" s="10" t="s">
        <v>440</v>
      </c>
      <c r="J72" s="10" t="s">
        <v>31</v>
      </c>
      <c r="K72" s="10" t="s">
        <v>31</v>
      </c>
      <c r="L72" s="10" t="s">
        <v>31</v>
      </c>
      <c r="M72" s="10" t="s">
        <v>31</v>
      </c>
      <c r="N72" s="10" t="s">
        <v>31</v>
      </c>
      <c r="O72" s="10" t="s">
        <v>32</v>
      </c>
      <c r="P72" s="15" t="s">
        <v>33</v>
      </c>
      <c r="Q72" s="15" t="s">
        <v>33</v>
      </c>
      <c r="R72" s="15" t="s">
        <v>33</v>
      </c>
      <c r="S72" s="10" t="s">
        <v>377</v>
      </c>
      <c r="T72" s="14"/>
    </row>
    <row r="73" spans="1:20" ht="54">
      <c r="A73" s="10">
        <f>COUNT($A$2:A72)+1</f>
        <v>69</v>
      </c>
      <c r="B73" s="10" t="s">
        <v>441</v>
      </c>
      <c r="C73" s="10" t="s">
        <v>425</v>
      </c>
      <c r="D73" s="10" t="s">
        <v>442</v>
      </c>
      <c r="E73" s="10" t="s">
        <v>31</v>
      </c>
      <c r="F73" s="10" t="s">
        <v>434</v>
      </c>
      <c r="G73" s="11" t="s">
        <v>438</v>
      </c>
      <c r="H73" s="10" t="s">
        <v>439</v>
      </c>
      <c r="I73" s="10" t="s">
        <v>440</v>
      </c>
      <c r="J73" s="10" t="s">
        <v>31</v>
      </c>
      <c r="K73" s="10" t="s">
        <v>31</v>
      </c>
      <c r="L73" s="10" t="s">
        <v>31</v>
      </c>
      <c r="M73" s="10" t="s">
        <v>31</v>
      </c>
      <c r="N73" s="10" t="s">
        <v>31</v>
      </c>
      <c r="O73" s="10" t="s">
        <v>32</v>
      </c>
      <c r="P73" s="15" t="s">
        <v>33</v>
      </c>
      <c r="Q73" s="15" t="s">
        <v>33</v>
      </c>
      <c r="R73" s="15" t="s">
        <v>33</v>
      </c>
      <c r="S73" s="10" t="s">
        <v>377</v>
      </c>
      <c r="T73" s="14"/>
    </row>
    <row r="74" spans="1:20" ht="54">
      <c r="A74" s="10">
        <f>COUNT($A$2:A73)+1</f>
        <v>70</v>
      </c>
      <c r="B74" s="10" t="s">
        <v>443</v>
      </c>
      <c r="C74" s="10" t="s">
        <v>404</v>
      </c>
      <c r="D74" s="10" t="s">
        <v>444</v>
      </c>
      <c r="E74" s="10" t="s">
        <v>445</v>
      </c>
      <c r="F74" s="10" t="s">
        <v>420</v>
      </c>
      <c r="G74" s="11" t="s">
        <v>446</v>
      </c>
      <c r="H74" s="10" t="s">
        <v>447</v>
      </c>
      <c r="I74" s="10" t="s">
        <v>448</v>
      </c>
      <c r="J74" s="10" t="s">
        <v>422</v>
      </c>
      <c r="K74" s="10" t="s">
        <v>423</v>
      </c>
      <c r="L74" s="10" t="s">
        <v>449</v>
      </c>
      <c r="M74" s="10" t="s">
        <v>450</v>
      </c>
      <c r="N74" s="10" t="s">
        <v>412</v>
      </c>
      <c r="O74" s="10" t="s">
        <v>32</v>
      </c>
      <c r="P74" s="15" t="s">
        <v>33</v>
      </c>
      <c r="Q74" s="15" t="s">
        <v>33</v>
      </c>
      <c r="R74" s="15" t="s">
        <v>33</v>
      </c>
      <c r="S74" s="10" t="s">
        <v>377</v>
      </c>
      <c r="T74" s="14"/>
    </row>
    <row r="75" spans="1:20" ht="54">
      <c r="A75" s="10">
        <f>COUNT($A$2:A74)+1</f>
        <v>71</v>
      </c>
      <c r="B75" s="10" t="s">
        <v>451</v>
      </c>
      <c r="C75" s="10" t="s">
        <v>404</v>
      </c>
      <c r="D75" s="10" t="s">
        <v>452</v>
      </c>
      <c r="E75" s="10" t="s">
        <v>453</v>
      </c>
      <c r="F75" s="10" t="s">
        <v>454</v>
      </c>
      <c r="G75" s="11" t="s">
        <v>455</v>
      </c>
      <c r="H75" s="10" t="s">
        <v>447</v>
      </c>
      <c r="I75" s="10" t="s">
        <v>448</v>
      </c>
      <c r="J75" s="10" t="s">
        <v>456</v>
      </c>
      <c r="K75" s="10" t="s">
        <v>457</v>
      </c>
      <c r="L75" s="10" t="s">
        <v>458</v>
      </c>
      <c r="M75" s="10" t="s">
        <v>459</v>
      </c>
      <c r="N75" s="10" t="s">
        <v>412</v>
      </c>
      <c r="O75" s="10" t="s">
        <v>32</v>
      </c>
      <c r="P75" s="15" t="s">
        <v>33</v>
      </c>
      <c r="Q75" s="15" t="s">
        <v>33</v>
      </c>
      <c r="R75" s="15" t="s">
        <v>33</v>
      </c>
      <c r="S75" s="10" t="s">
        <v>377</v>
      </c>
      <c r="T75" s="14"/>
    </row>
    <row r="76" spans="1:20" ht="54">
      <c r="A76" s="10">
        <f>COUNT($A$2:A75)+1</f>
        <v>72</v>
      </c>
      <c r="B76" s="10" t="s">
        <v>460</v>
      </c>
      <c r="C76" s="10" t="s">
        <v>404</v>
      </c>
      <c r="D76" s="10" t="s">
        <v>461</v>
      </c>
      <c r="E76" s="10" t="s">
        <v>462</v>
      </c>
      <c r="F76" s="10" t="s">
        <v>463</v>
      </c>
      <c r="G76" s="11" t="s">
        <v>464</v>
      </c>
      <c r="H76" s="10" t="s">
        <v>447</v>
      </c>
      <c r="I76" s="10" t="s">
        <v>448</v>
      </c>
      <c r="J76" s="10" t="s">
        <v>465</v>
      </c>
      <c r="K76" s="10" t="s">
        <v>466</v>
      </c>
      <c r="L76" s="10" t="s">
        <v>467</v>
      </c>
      <c r="M76" s="10" t="s">
        <v>31</v>
      </c>
      <c r="N76" s="10" t="s">
        <v>468</v>
      </c>
      <c r="O76" s="10" t="s">
        <v>32</v>
      </c>
      <c r="P76" s="15" t="s">
        <v>33</v>
      </c>
      <c r="Q76" s="15" t="s">
        <v>33</v>
      </c>
      <c r="R76" s="15" t="s">
        <v>33</v>
      </c>
      <c r="S76" s="10" t="s">
        <v>377</v>
      </c>
      <c r="T76" s="14"/>
    </row>
    <row r="77" spans="1:20" ht="54">
      <c r="A77" s="10">
        <f>COUNT($A$2:A76)+1</f>
        <v>73</v>
      </c>
      <c r="B77" s="10" t="s">
        <v>469</v>
      </c>
      <c r="C77" s="10" t="s">
        <v>404</v>
      </c>
      <c r="D77" s="10" t="s">
        <v>470</v>
      </c>
      <c r="E77" s="10" t="s">
        <v>471</v>
      </c>
      <c r="F77" s="10" t="s">
        <v>472</v>
      </c>
      <c r="G77" s="11" t="s">
        <v>473</v>
      </c>
      <c r="H77" s="10" t="s">
        <v>474</v>
      </c>
      <c r="I77" s="10" t="s">
        <v>475</v>
      </c>
      <c r="J77" s="10" t="s">
        <v>476</v>
      </c>
      <c r="K77" s="10" t="s">
        <v>477</v>
      </c>
      <c r="L77" s="10" t="s">
        <v>478</v>
      </c>
      <c r="M77" s="10" t="s">
        <v>479</v>
      </c>
      <c r="N77" s="10" t="s">
        <v>55</v>
      </c>
      <c r="O77" s="10" t="s">
        <v>32</v>
      </c>
      <c r="P77" s="15" t="s">
        <v>33</v>
      </c>
      <c r="Q77" s="15" t="s">
        <v>33</v>
      </c>
      <c r="R77" s="15" t="s">
        <v>33</v>
      </c>
      <c r="S77" s="10" t="s">
        <v>377</v>
      </c>
      <c r="T77" s="14"/>
    </row>
    <row r="78" spans="1:20" ht="54">
      <c r="A78" s="10">
        <f>COUNT($A$2:A77)+1</f>
        <v>74</v>
      </c>
      <c r="B78" s="10" t="s">
        <v>480</v>
      </c>
      <c r="C78" s="10" t="s">
        <v>404</v>
      </c>
      <c r="D78" s="10" t="s">
        <v>481</v>
      </c>
      <c r="E78" s="10" t="s">
        <v>471</v>
      </c>
      <c r="F78" s="10" t="s">
        <v>420</v>
      </c>
      <c r="G78" s="11" t="s">
        <v>482</v>
      </c>
      <c r="H78" s="10" t="s">
        <v>474</v>
      </c>
      <c r="I78" s="10" t="s">
        <v>475</v>
      </c>
      <c r="J78" s="10" t="s">
        <v>478</v>
      </c>
      <c r="K78" s="10" t="s">
        <v>483</v>
      </c>
      <c r="L78" s="10" t="s">
        <v>31</v>
      </c>
      <c r="M78" s="10" t="s">
        <v>31</v>
      </c>
      <c r="N78" s="10" t="s">
        <v>31</v>
      </c>
      <c r="O78" s="10" t="s">
        <v>32</v>
      </c>
      <c r="P78" s="15" t="s">
        <v>33</v>
      </c>
      <c r="Q78" s="15" t="s">
        <v>33</v>
      </c>
      <c r="R78" s="15" t="s">
        <v>33</v>
      </c>
      <c r="S78" s="10" t="s">
        <v>377</v>
      </c>
      <c r="T78" s="14"/>
    </row>
    <row r="79" spans="1:20" ht="54">
      <c r="A79" s="10">
        <f>COUNT($A$2:A78)+1</f>
        <v>75</v>
      </c>
      <c r="B79" s="10" t="s">
        <v>484</v>
      </c>
      <c r="C79" s="10" t="s">
        <v>485</v>
      </c>
      <c r="D79" s="10" t="s">
        <v>486</v>
      </c>
      <c r="E79" s="10" t="s">
        <v>487</v>
      </c>
      <c r="F79" s="10" t="s">
        <v>488</v>
      </c>
      <c r="G79" s="11" t="s">
        <v>482</v>
      </c>
      <c r="H79" s="10" t="s">
        <v>489</v>
      </c>
      <c r="I79" s="10" t="s">
        <v>490</v>
      </c>
      <c r="J79" s="10" t="s">
        <v>491</v>
      </c>
      <c r="K79" s="10" t="s">
        <v>492</v>
      </c>
      <c r="L79" s="10" t="s">
        <v>493</v>
      </c>
      <c r="M79" s="10" t="s">
        <v>494</v>
      </c>
      <c r="N79" s="10" t="s">
        <v>412</v>
      </c>
      <c r="O79" s="10" t="s">
        <v>32</v>
      </c>
      <c r="P79" s="15" t="s">
        <v>33</v>
      </c>
      <c r="Q79" s="15" t="s">
        <v>33</v>
      </c>
      <c r="R79" s="15" t="s">
        <v>33</v>
      </c>
      <c r="S79" s="10" t="s">
        <v>377</v>
      </c>
      <c r="T79" s="14"/>
    </row>
    <row r="80" spans="1:20" ht="54">
      <c r="A80" s="10">
        <f>COUNT($A$2:A79)+1</f>
        <v>76</v>
      </c>
      <c r="B80" s="10" t="s">
        <v>495</v>
      </c>
      <c r="C80" s="10" t="s">
        <v>485</v>
      </c>
      <c r="D80" s="10" t="s">
        <v>496</v>
      </c>
      <c r="E80" s="10" t="s">
        <v>497</v>
      </c>
      <c r="F80" s="10" t="s">
        <v>488</v>
      </c>
      <c r="G80" s="11" t="s">
        <v>498</v>
      </c>
      <c r="H80" s="10" t="s">
        <v>489</v>
      </c>
      <c r="I80" s="10" t="s">
        <v>490</v>
      </c>
      <c r="J80" s="10" t="s">
        <v>499</v>
      </c>
      <c r="K80" s="10" t="s">
        <v>499</v>
      </c>
      <c r="L80" s="10" t="s">
        <v>493</v>
      </c>
      <c r="M80" s="10" t="s">
        <v>494</v>
      </c>
      <c r="N80" s="10" t="s">
        <v>412</v>
      </c>
      <c r="O80" s="10" t="s">
        <v>32</v>
      </c>
      <c r="P80" s="15" t="s">
        <v>33</v>
      </c>
      <c r="Q80" s="15" t="s">
        <v>33</v>
      </c>
      <c r="R80" s="15" t="s">
        <v>33</v>
      </c>
      <c r="S80" s="10" t="s">
        <v>377</v>
      </c>
      <c r="T80" s="14"/>
    </row>
    <row r="81" spans="1:20" ht="54">
      <c r="A81" s="10">
        <f>COUNT($A$2:A80)+1</f>
        <v>77</v>
      </c>
      <c r="B81" s="10" t="s">
        <v>500</v>
      </c>
      <c r="C81" s="10" t="s">
        <v>501</v>
      </c>
      <c r="D81" s="10" t="s">
        <v>502</v>
      </c>
      <c r="E81" s="10" t="s">
        <v>503</v>
      </c>
      <c r="F81" s="10" t="s">
        <v>504</v>
      </c>
      <c r="G81" s="11" t="s">
        <v>505</v>
      </c>
      <c r="H81" s="10" t="s">
        <v>489</v>
      </c>
      <c r="I81" s="10" t="s">
        <v>490</v>
      </c>
      <c r="J81" s="10" t="s">
        <v>506</v>
      </c>
      <c r="K81" s="10" t="s">
        <v>507</v>
      </c>
      <c r="L81" s="10" t="s">
        <v>508</v>
      </c>
      <c r="M81" s="10" t="s">
        <v>509</v>
      </c>
      <c r="N81" s="10" t="s">
        <v>412</v>
      </c>
      <c r="O81" s="10" t="s">
        <v>32</v>
      </c>
      <c r="P81" s="15" t="s">
        <v>33</v>
      </c>
      <c r="Q81" s="15" t="s">
        <v>33</v>
      </c>
      <c r="R81" s="15" t="s">
        <v>33</v>
      </c>
      <c r="S81" s="10" t="s">
        <v>377</v>
      </c>
      <c r="T81" s="14"/>
    </row>
    <row r="82" spans="1:20" ht="54">
      <c r="A82" s="10">
        <f>COUNT($A$2:A81)+1</f>
        <v>78</v>
      </c>
      <c r="B82" s="10" t="s">
        <v>510</v>
      </c>
      <c r="C82" s="10" t="s">
        <v>404</v>
      </c>
      <c r="D82" s="10" t="s">
        <v>511</v>
      </c>
      <c r="E82" s="10" t="s">
        <v>512</v>
      </c>
      <c r="F82" s="10" t="s">
        <v>513</v>
      </c>
      <c r="G82" s="11" t="s">
        <v>514</v>
      </c>
      <c r="H82" s="10" t="s">
        <v>515</v>
      </c>
      <c r="I82" s="10" t="s">
        <v>516</v>
      </c>
      <c r="J82" s="10" t="s">
        <v>517</v>
      </c>
      <c r="K82" s="10" t="s">
        <v>518</v>
      </c>
      <c r="L82" s="10" t="s">
        <v>31</v>
      </c>
      <c r="M82" s="10" t="s">
        <v>31</v>
      </c>
      <c r="N82" s="10" t="s">
        <v>31</v>
      </c>
      <c r="O82" s="10" t="s">
        <v>32</v>
      </c>
      <c r="P82" s="15" t="s">
        <v>33</v>
      </c>
      <c r="Q82" s="15" t="s">
        <v>33</v>
      </c>
      <c r="R82" s="15" t="s">
        <v>33</v>
      </c>
      <c r="S82" s="10" t="s">
        <v>377</v>
      </c>
      <c r="T82" s="14"/>
    </row>
    <row r="83" spans="1:20" ht="135">
      <c r="A83" s="10">
        <f>COUNT($A$2:A82)+1</f>
        <v>79</v>
      </c>
      <c r="B83" s="10" t="s">
        <v>519</v>
      </c>
      <c r="C83" s="10" t="s">
        <v>404</v>
      </c>
      <c r="D83" s="10" t="s">
        <v>520</v>
      </c>
      <c r="E83" s="10" t="s">
        <v>521</v>
      </c>
      <c r="F83" s="10" t="s">
        <v>522</v>
      </c>
      <c r="G83" s="11" t="s">
        <v>523</v>
      </c>
      <c r="H83" s="10" t="s">
        <v>515</v>
      </c>
      <c r="I83" s="10" t="s">
        <v>516</v>
      </c>
      <c r="J83" s="10" t="s">
        <v>524</v>
      </c>
      <c r="K83" s="10" t="s">
        <v>525</v>
      </c>
      <c r="L83" s="10" t="s">
        <v>526</v>
      </c>
      <c r="M83" s="10" t="s">
        <v>527</v>
      </c>
      <c r="N83" s="10" t="s">
        <v>412</v>
      </c>
      <c r="O83" s="10" t="s">
        <v>32</v>
      </c>
      <c r="P83" s="15" t="s">
        <v>33</v>
      </c>
      <c r="Q83" s="15" t="s">
        <v>33</v>
      </c>
      <c r="R83" s="15" t="s">
        <v>33</v>
      </c>
      <c r="S83" s="10" t="s">
        <v>377</v>
      </c>
      <c r="T83" s="14"/>
    </row>
    <row r="84" spans="1:20" ht="54">
      <c r="A84" s="10">
        <f>COUNT($A$2:A83)+1</f>
        <v>80</v>
      </c>
      <c r="B84" s="10" t="s">
        <v>528</v>
      </c>
      <c r="C84" s="10" t="s">
        <v>404</v>
      </c>
      <c r="D84" s="10" t="s">
        <v>529</v>
      </c>
      <c r="E84" s="10" t="s">
        <v>530</v>
      </c>
      <c r="F84" s="10" t="s">
        <v>531</v>
      </c>
      <c r="G84" s="11" t="s">
        <v>532</v>
      </c>
      <c r="H84" s="10" t="s">
        <v>515</v>
      </c>
      <c r="I84" s="10" t="s">
        <v>516</v>
      </c>
      <c r="J84" s="10" t="s">
        <v>533</v>
      </c>
      <c r="K84" s="10" t="s">
        <v>534</v>
      </c>
      <c r="L84" s="10" t="s">
        <v>31</v>
      </c>
      <c r="M84" s="10" t="s">
        <v>31</v>
      </c>
      <c r="N84" s="10" t="s">
        <v>31</v>
      </c>
      <c r="O84" s="10" t="s">
        <v>32</v>
      </c>
      <c r="P84" s="15" t="s">
        <v>33</v>
      </c>
      <c r="Q84" s="15" t="s">
        <v>33</v>
      </c>
      <c r="R84" s="15" t="s">
        <v>33</v>
      </c>
      <c r="S84" s="10" t="s">
        <v>377</v>
      </c>
      <c r="T84" s="14"/>
    </row>
    <row r="85" spans="1:20" ht="67.5">
      <c r="A85" s="10">
        <f>COUNT($A$2:A84)+1</f>
        <v>81</v>
      </c>
      <c r="B85" s="10" t="s">
        <v>535</v>
      </c>
      <c r="C85" s="10" t="s">
        <v>404</v>
      </c>
      <c r="D85" s="10" t="s">
        <v>536</v>
      </c>
      <c r="E85" s="10" t="s">
        <v>537</v>
      </c>
      <c r="F85" s="10" t="s">
        <v>488</v>
      </c>
      <c r="G85" s="11" t="s">
        <v>538</v>
      </c>
      <c r="H85" s="10" t="s">
        <v>539</v>
      </c>
      <c r="I85" s="10" t="s">
        <v>540</v>
      </c>
      <c r="J85" s="10" t="s">
        <v>541</v>
      </c>
      <c r="K85" s="10" t="s">
        <v>542</v>
      </c>
      <c r="L85" s="10" t="s">
        <v>543</v>
      </c>
      <c r="M85" s="10" t="s">
        <v>544</v>
      </c>
      <c r="N85" s="10" t="s">
        <v>545</v>
      </c>
      <c r="O85" s="10" t="s">
        <v>32</v>
      </c>
      <c r="P85" s="15" t="s">
        <v>33</v>
      </c>
      <c r="Q85" s="15" t="s">
        <v>33</v>
      </c>
      <c r="R85" s="15" t="s">
        <v>33</v>
      </c>
      <c r="S85" s="10" t="s">
        <v>377</v>
      </c>
      <c r="T85" s="14"/>
    </row>
    <row r="86" spans="1:20" ht="54">
      <c r="A86" s="10">
        <f>COUNT($A$2:A85)+1</f>
        <v>82</v>
      </c>
      <c r="B86" s="10" t="s">
        <v>546</v>
      </c>
      <c r="C86" s="10" t="s">
        <v>404</v>
      </c>
      <c r="D86" s="10" t="s">
        <v>547</v>
      </c>
      <c r="E86" s="10" t="s">
        <v>548</v>
      </c>
      <c r="F86" s="10" t="s">
        <v>549</v>
      </c>
      <c r="G86" s="11" t="s">
        <v>550</v>
      </c>
      <c r="H86" s="10" t="s">
        <v>539</v>
      </c>
      <c r="I86" s="10" t="s">
        <v>540</v>
      </c>
      <c r="J86" s="10" t="s">
        <v>551</v>
      </c>
      <c r="K86" s="10" t="s">
        <v>552</v>
      </c>
      <c r="L86" s="10" t="s">
        <v>31</v>
      </c>
      <c r="M86" s="10" t="s">
        <v>31</v>
      </c>
      <c r="N86" s="10" t="s">
        <v>31</v>
      </c>
      <c r="O86" s="10" t="s">
        <v>32</v>
      </c>
      <c r="P86" s="15" t="s">
        <v>33</v>
      </c>
      <c r="Q86" s="15" t="s">
        <v>33</v>
      </c>
      <c r="R86" s="15" t="s">
        <v>33</v>
      </c>
      <c r="S86" s="10" t="s">
        <v>377</v>
      </c>
      <c r="T86" s="14"/>
    </row>
    <row r="87" spans="1:20" ht="54">
      <c r="A87" s="10">
        <f>COUNT($A$2:A86)+1</f>
        <v>83</v>
      </c>
      <c r="B87" s="10" t="s">
        <v>553</v>
      </c>
      <c r="C87" s="10" t="s">
        <v>404</v>
      </c>
      <c r="D87" s="10" t="s">
        <v>554</v>
      </c>
      <c r="E87" s="10" t="s">
        <v>555</v>
      </c>
      <c r="F87" s="10" t="s">
        <v>556</v>
      </c>
      <c r="G87" s="11" t="s">
        <v>557</v>
      </c>
      <c r="H87" s="10" t="s">
        <v>539</v>
      </c>
      <c r="I87" s="10" t="s">
        <v>540</v>
      </c>
      <c r="J87" s="10" t="s">
        <v>558</v>
      </c>
      <c r="K87" s="10" t="s">
        <v>559</v>
      </c>
      <c r="L87" s="10" t="s">
        <v>31</v>
      </c>
      <c r="M87" s="10" t="s">
        <v>31</v>
      </c>
      <c r="N87" s="10" t="s">
        <v>31</v>
      </c>
      <c r="O87" s="10" t="s">
        <v>32</v>
      </c>
      <c r="P87" s="15" t="s">
        <v>33</v>
      </c>
      <c r="Q87" s="15" t="s">
        <v>33</v>
      </c>
      <c r="R87" s="15" t="s">
        <v>33</v>
      </c>
      <c r="S87" s="10" t="s">
        <v>377</v>
      </c>
      <c r="T87" s="14"/>
    </row>
    <row r="88" spans="1:20" ht="67.5">
      <c r="A88" s="10">
        <f>COUNT($A$2:A87)+1</f>
        <v>84</v>
      </c>
      <c r="B88" s="10" t="s">
        <v>560</v>
      </c>
      <c r="C88" s="10" t="s">
        <v>404</v>
      </c>
      <c r="D88" s="10" t="s">
        <v>561</v>
      </c>
      <c r="E88" s="10" t="s">
        <v>562</v>
      </c>
      <c r="F88" s="10" t="s">
        <v>563</v>
      </c>
      <c r="G88" s="11" t="s">
        <v>564</v>
      </c>
      <c r="H88" s="10" t="s">
        <v>565</v>
      </c>
      <c r="I88" s="10" t="s">
        <v>566</v>
      </c>
      <c r="J88" s="10" t="s">
        <v>567</v>
      </c>
      <c r="K88" s="10" t="s">
        <v>568</v>
      </c>
      <c r="L88" s="10" t="s">
        <v>569</v>
      </c>
      <c r="M88" s="10" t="s">
        <v>570</v>
      </c>
      <c r="N88" s="10" t="s">
        <v>571</v>
      </c>
      <c r="O88" s="10" t="s">
        <v>32</v>
      </c>
      <c r="P88" s="15" t="s">
        <v>33</v>
      </c>
      <c r="Q88" s="15" t="s">
        <v>33</v>
      </c>
      <c r="R88" s="15" t="s">
        <v>33</v>
      </c>
      <c r="S88" s="10" t="s">
        <v>377</v>
      </c>
      <c r="T88" s="14"/>
    </row>
    <row r="89" spans="1:20" ht="54">
      <c r="A89" s="10">
        <f>COUNT($A$2:A88)+1</f>
        <v>85</v>
      </c>
      <c r="B89" s="10" t="s">
        <v>572</v>
      </c>
      <c r="C89" s="10" t="s">
        <v>404</v>
      </c>
      <c r="D89" s="10" t="s">
        <v>573</v>
      </c>
      <c r="E89" s="10" t="s">
        <v>31</v>
      </c>
      <c r="F89" s="10" t="s">
        <v>463</v>
      </c>
      <c r="G89" s="11" t="s">
        <v>574</v>
      </c>
      <c r="H89" s="10" t="s">
        <v>565</v>
      </c>
      <c r="I89" s="10" t="s">
        <v>566</v>
      </c>
      <c r="J89" s="10" t="s">
        <v>575</v>
      </c>
      <c r="K89" s="10" t="s">
        <v>576</v>
      </c>
      <c r="L89" s="10" t="s">
        <v>31</v>
      </c>
      <c r="M89" s="10" t="s">
        <v>31</v>
      </c>
      <c r="N89" s="10" t="s">
        <v>31</v>
      </c>
      <c r="O89" s="10" t="s">
        <v>32</v>
      </c>
      <c r="P89" s="15" t="s">
        <v>33</v>
      </c>
      <c r="Q89" s="15" t="s">
        <v>33</v>
      </c>
      <c r="R89" s="15" t="s">
        <v>33</v>
      </c>
      <c r="S89" s="10" t="s">
        <v>377</v>
      </c>
      <c r="T89" s="14"/>
    </row>
    <row r="90" spans="1:20" ht="54">
      <c r="A90" s="10">
        <f>COUNT($A$2:A89)+1</f>
        <v>86</v>
      </c>
      <c r="B90" s="10" t="s">
        <v>577</v>
      </c>
      <c r="C90" s="10" t="s">
        <v>501</v>
      </c>
      <c r="D90" s="10" t="s">
        <v>578</v>
      </c>
      <c r="E90" s="10" t="s">
        <v>579</v>
      </c>
      <c r="F90" s="10" t="s">
        <v>504</v>
      </c>
      <c r="G90" s="11" t="s">
        <v>580</v>
      </c>
      <c r="H90" s="10" t="s">
        <v>581</v>
      </c>
      <c r="I90" s="10" t="s">
        <v>582</v>
      </c>
      <c r="J90" s="10" t="s">
        <v>583</v>
      </c>
      <c r="K90" s="10" t="s">
        <v>584</v>
      </c>
      <c r="L90" s="10" t="s">
        <v>31</v>
      </c>
      <c r="M90" s="10" t="s">
        <v>31</v>
      </c>
      <c r="N90" s="10" t="s">
        <v>31</v>
      </c>
      <c r="O90" s="10" t="s">
        <v>32</v>
      </c>
      <c r="P90" s="15" t="s">
        <v>33</v>
      </c>
      <c r="Q90" s="15" t="s">
        <v>33</v>
      </c>
      <c r="R90" s="15" t="s">
        <v>33</v>
      </c>
      <c r="S90" s="10" t="s">
        <v>377</v>
      </c>
      <c r="T90" s="14"/>
    </row>
    <row r="91" spans="1:20" ht="54">
      <c r="A91" s="10">
        <f>COUNT($A$2:A90)+1</f>
        <v>87</v>
      </c>
      <c r="B91" s="10" t="s">
        <v>585</v>
      </c>
      <c r="C91" s="10" t="s">
        <v>404</v>
      </c>
      <c r="D91" s="10" t="s">
        <v>586</v>
      </c>
      <c r="E91" s="10" t="s">
        <v>587</v>
      </c>
      <c r="F91" s="10" t="s">
        <v>588</v>
      </c>
      <c r="G91" s="11" t="s">
        <v>589</v>
      </c>
      <c r="H91" s="10" t="s">
        <v>590</v>
      </c>
      <c r="I91" s="10" t="s">
        <v>591</v>
      </c>
      <c r="J91" s="10" t="s">
        <v>592</v>
      </c>
      <c r="K91" s="10" t="s">
        <v>593</v>
      </c>
      <c r="L91" s="10" t="s">
        <v>594</v>
      </c>
      <c r="M91" s="10" t="s">
        <v>595</v>
      </c>
      <c r="N91" s="10" t="s">
        <v>55</v>
      </c>
      <c r="O91" s="10" t="s">
        <v>32</v>
      </c>
      <c r="P91" s="15" t="s">
        <v>33</v>
      </c>
      <c r="Q91" s="15" t="s">
        <v>33</v>
      </c>
      <c r="R91" s="15" t="s">
        <v>33</v>
      </c>
      <c r="S91" s="10" t="s">
        <v>377</v>
      </c>
      <c r="T91" s="14"/>
    </row>
    <row r="92" spans="1:20" ht="54">
      <c r="A92" s="10">
        <f>COUNT($A$2:A91)+1</f>
        <v>88</v>
      </c>
      <c r="B92" s="10" t="s">
        <v>596</v>
      </c>
      <c r="C92" s="10" t="s">
        <v>404</v>
      </c>
      <c r="D92" s="10" t="s">
        <v>597</v>
      </c>
      <c r="E92" s="10" t="s">
        <v>598</v>
      </c>
      <c r="F92" s="10" t="s">
        <v>463</v>
      </c>
      <c r="G92" s="11" t="s">
        <v>599</v>
      </c>
      <c r="H92" s="10" t="s">
        <v>590</v>
      </c>
      <c r="I92" s="10" t="s">
        <v>591</v>
      </c>
      <c r="J92" s="10" t="s">
        <v>600</v>
      </c>
      <c r="K92" s="10" t="s">
        <v>601</v>
      </c>
      <c r="L92" s="10" t="s">
        <v>31</v>
      </c>
      <c r="M92" s="10" t="s">
        <v>31</v>
      </c>
      <c r="N92" s="10" t="s">
        <v>31</v>
      </c>
      <c r="O92" s="10" t="s">
        <v>32</v>
      </c>
      <c r="P92" s="15" t="s">
        <v>33</v>
      </c>
      <c r="Q92" s="15" t="s">
        <v>33</v>
      </c>
      <c r="R92" s="15" t="s">
        <v>33</v>
      </c>
      <c r="S92" s="10" t="s">
        <v>377</v>
      </c>
      <c r="T92" s="14"/>
    </row>
    <row r="93" spans="1:20" ht="54">
      <c r="A93" s="10">
        <f>COUNT($A$2:A92)+1</f>
        <v>89</v>
      </c>
      <c r="B93" s="10" t="s">
        <v>602</v>
      </c>
      <c r="C93" s="10" t="s">
        <v>603</v>
      </c>
      <c r="D93" s="10" t="s">
        <v>604</v>
      </c>
      <c r="E93" s="10" t="s">
        <v>31</v>
      </c>
      <c r="F93" s="10" t="s">
        <v>605</v>
      </c>
      <c r="G93" s="11" t="s">
        <v>464</v>
      </c>
      <c r="H93" s="10" t="s">
        <v>590</v>
      </c>
      <c r="I93" s="10" t="s">
        <v>591</v>
      </c>
      <c r="J93" s="10" t="s">
        <v>606</v>
      </c>
      <c r="K93" s="10" t="s">
        <v>607</v>
      </c>
      <c r="L93" s="10" t="s">
        <v>31</v>
      </c>
      <c r="M93" s="10" t="s">
        <v>31</v>
      </c>
      <c r="N93" s="10" t="s">
        <v>31</v>
      </c>
      <c r="O93" s="10" t="s">
        <v>32</v>
      </c>
      <c r="P93" s="15" t="s">
        <v>33</v>
      </c>
      <c r="Q93" s="15" t="s">
        <v>33</v>
      </c>
      <c r="R93" s="15" t="s">
        <v>33</v>
      </c>
      <c r="S93" s="10" t="s">
        <v>377</v>
      </c>
      <c r="T93" s="14"/>
    </row>
    <row r="94" spans="1:20" ht="54">
      <c r="A94" s="10">
        <f>COUNT($A$2:A93)+1</f>
        <v>90</v>
      </c>
      <c r="B94" s="10" t="s">
        <v>608</v>
      </c>
      <c r="C94" s="10" t="s">
        <v>404</v>
      </c>
      <c r="D94" s="10" t="s">
        <v>609</v>
      </c>
      <c r="E94" s="10" t="s">
        <v>31</v>
      </c>
      <c r="F94" s="10" t="s">
        <v>610</v>
      </c>
      <c r="G94" s="11" t="s">
        <v>611</v>
      </c>
      <c r="H94" s="10" t="s">
        <v>612</v>
      </c>
      <c r="I94" s="10" t="s">
        <v>613</v>
      </c>
      <c r="J94" s="10" t="s">
        <v>614</v>
      </c>
      <c r="K94" s="10" t="s">
        <v>615</v>
      </c>
      <c r="L94" s="10" t="s">
        <v>616</v>
      </c>
      <c r="M94" s="10" t="s">
        <v>617</v>
      </c>
      <c r="N94" s="10" t="s">
        <v>55</v>
      </c>
      <c r="O94" s="10" t="s">
        <v>32</v>
      </c>
      <c r="P94" s="15" t="s">
        <v>33</v>
      </c>
      <c r="Q94" s="15" t="s">
        <v>33</v>
      </c>
      <c r="R94" s="15" t="s">
        <v>33</v>
      </c>
      <c r="S94" s="10" t="s">
        <v>377</v>
      </c>
      <c r="T94" s="14"/>
    </row>
    <row r="95" spans="1:20" ht="54">
      <c r="A95" s="10">
        <f>COUNT($A$2:A94)+1</f>
        <v>91</v>
      </c>
      <c r="B95" s="10" t="s">
        <v>618</v>
      </c>
      <c r="C95" s="10" t="s">
        <v>485</v>
      </c>
      <c r="D95" s="10" t="s">
        <v>619</v>
      </c>
      <c r="E95" s="10" t="s">
        <v>620</v>
      </c>
      <c r="F95" s="10" t="s">
        <v>488</v>
      </c>
      <c r="G95" s="11" t="s">
        <v>621</v>
      </c>
      <c r="H95" s="10" t="s">
        <v>622</v>
      </c>
      <c r="I95" s="10" t="s">
        <v>623</v>
      </c>
      <c r="J95" s="10" t="s">
        <v>499</v>
      </c>
      <c r="K95" s="10" t="s">
        <v>499</v>
      </c>
      <c r="L95" s="10" t="s">
        <v>624</v>
      </c>
      <c r="M95" s="10" t="s">
        <v>625</v>
      </c>
      <c r="N95" s="10" t="s">
        <v>412</v>
      </c>
      <c r="O95" s="10" t="s">
        <v>32</v>
      </c>
      <c r="P95" s="15" t="s">
        <v>33</v>
      </c>
      <c r="Q95" s="15" t="s">
        <v>33</v>
      </c>
      <c r="R95" s="15" t="s">
        <v>33</v>
      </c>
      <c r="S95" s="10" t="s">
        <v>377</v>
      </c>
      <c r="T95" s="14"/>
    </row>
    <row r="96" spans="1:20" ht="54">
      <c r="A96" s="10">
        <f>COUNT($A$2:A95)+1</f>
        <v>92</v>
      </c>
      <c r="B96" s="10" t="s">
        <v>626</v>
      </c>
      <c r="C96" s="10" t="s">
        <v>501</v>
      </c>
      <c r="D96" s="10" t="s">
        <v>627</v>
      </c>
      <c r="E96" s="10" t="s">
        <v>628</v>
      </c>
      <c r="F96" s="10" t="s">
        <v>629</v>
      </c>
      <c r="G96" s="11" t="s">
        <v>630</v>
      </c>
      <c r="H96" s="10" t="s">
        <v>622</v>
      </c>
      <c r="I96" s="10" t="s">
        <v>623</v>
      </c>
      <c r="J96" s="10" t="s">
        <v>631</v>
      </c>
      <c r="K96" s="10" t="s">
        <v>632</v>
      </c>
      <c r="L96" s="10" t="s">
        <v>31</v>
      </c>
      <c r="M96" s="10" t="s">
        <v>31</v>
      </c>
      <c r="N96" s="10" t="s">
        <v>31</v>
      </c>
      <c r="O96" s="10" t="s">
        <v>32</v>
      </c>
      <c r="P96" s="15" t="s">
        <v>33</v>
      </c>
      <c r="Q96" s="15" t="s">
        <v>33</v>
      </c>
      <c r="R96" s="15" t="s">
        <v>33</v>
      </c>
      <c r="S96" s="10" t="s">
        <v>377</v>
      </c>
      <c r="T96" s="14"/>
    </row>
    <row r="97" spans="1:20" ht="54">
      <c r="A97" s="10">
        <f>COUNT($A$2:A96)+1</f>
        <v>93</v>
      </c>
      <c r="B97" s="10" t="s">
        <v>633</v>
      </c>
      <c r="C97" s="10" t="s">
        <v>501</v>
      </c>
      <c r="D97" s="10" t="s">
        <v>634</v>
      </c>
      <c r="E97" s="10" t="s">
        <v>635</v>
      </c>
      <c r="F97" s="10" t="s">
        <v>504</v>
      </c>
      <c r="G97" s="11" t="s">
        <v>636</v>
      </c>
      <c r="H97" s="10" t="s">
        <v>622</v>
      </c>
      <c r="I97" s="10" t="s">
        <v>623</v>
      </c>
      <c r="J97" s="10" t="s">
        <v>637</v>
      </c>
      <c r="K97" s="10" t="s">
        <v>638</v>
      </c>
      <c r="L97" s="10" t="s">
        <v>31</v>
      </c>
      <c r="M97" s="10" t="s">
        <v>31</v>
      </c>
      <c r="N97" s="10" t="s">
        <v>31</v>
      </c>
      <c r="O97" s="10" t="s">
        <v>32</v>
      </c>
      <c r="P97" s="15" t="s">
        <v>33</v>
      </c>
      <c r="Q97" s="15" t="s">
        <v>33</v>
      </c>
      <c r="R97" s="15" t="s">
        <v>33</v>
      </c>
      <c r="S97" s="10" t="s">
        <v>377</v>
      </c>
      <c r="T97" s="14"/>
    </row>
    <row r="98" spans="1:20" ht="54">
      <c r="A98" s="10">
        <f>COUNT($A$2:A97)+1</f>
        <v>94</v>
      </c>
      <c r="B98" s="10" t="s">
        <v>639</v>
      </c>
      <c r="C98" s="10" t="s">
        <v>404</v>
      </c>
      <c r="D98" s="10" t="s">
        <v>640</v>
      </c>
      <c r="E98" s="10" t="s">
        <v>512</v>
      </c>
      <c r="F98" s="10" t="s">
        <v>641</v>
      </c>
      <c r="G98" s="11" t="s">
        <v>642</v>
      </c>
      <c r="H98" s="10" t="s">
        <v>643</v>
      </c>
      <c r="I98" s="10" t="s">
        <v>644</v>
      </c>
      <c r="J98" s="10" t="s">
        <v>517</v>
      </c>
      <c r="K98" s="10" t="s">
        <v>518</v>
      </c>
      <c r="L98" s="10" t="s">
        <v>645</v>
      </c>
      <c r="M98" s="10" t="s">
        <v>646</v>
      </c>
      <c r="N98" s="10" t="s">
        <v>55</v>
      </c>
      <c r="O98" s="10" t="s">
        <v>32</v>
      </c>
      <c r="P98" s="15" t="s">
        <v>33</v>
      </c>
      <c r="Q98" s="15" t="s">
        <v>33</v>
      </c>
      <c r="R98" s="15" t="s">
        <v>33</v>
      </c>
      <c r="S98" s="10" t="s">
        <v>377</v>
      </c>
      <c r="T98" s="14"/>
    </row>
    <row r="99" spans="1:20" ht="54">
      <c r="A99" s="10">
        <f>COUNT($A$2:A98)+1</f>
        <v>95</v>
      </c>
      <c r="B99" s="10" t="s">
        <v>647</v>
      </c>
      <c r="C99" s="10" t="s">
        <v>603</v>
      </c>
      <c r="D99" s="10" t="s">
        <v>648</v>
      </c>
      <c r="E99" s="10" t="s">
        <v>31</v>
      </c>
      <c r="F99" s="10" t="s">
        <v>605</v>
      </c>
      <c r="G99" s="11" t="s">
        <v>649</v>
      </c>
      <c r="H99" s="10" t="s">
        <v>650</v>
      </c>
      <c r="I99" s="10" t="s">
        <v>651</v>
      </c>
      <c r="J99" s="10" t="s">
        <v>606</v>
      </c>
      <c r="K99" s="10" t="s">
        <v>607</v>
      </c>
      <c r="L99" s="10" t="s">
        <v>31</v>
      </c>
      <c r="M99" s="10" t="s">
        <v>31</v>
      </c>
      <c r="N99" s="10" t="s">
        <v>31</v>
      </c>
      <c r="O99" s="10" t="s">
        <v>32</v>
      </c>
      <c r="P99" s="15" t="s">
        <v>33</v>
      </c>
      <c r="Q99" s="15" t="s">
        <v>33</v>
      </c>
      <c r="R99" s="15" t="s">
        <v>33</v>
      </c>
      <c r="S99" s="10" t="s">
        <v>377</v>
      </c>
      <c r="T99" s="14"/>
    </row>
    <row r="100" spans="1:20" ht="54">
      <c r="A100" s="10">
        <f>COUNT($A$2:A99)+1</f>
        <v>96</v>
      </c>
      <c r="B100" s="10" t="s">
        <v>652</v>
      </c>
      <c r="C100" s="10" t="s">
        <v>603</v>
      </c>
      <c r="D100" s="10" t="s">
        <v>653</v>
      </c>
      <c r="E100" s="10" t="s">
        <v>31</v>
      </c>
      <c r="F100" s="10" t="s">
        <v>605</v>
      </c>
      <c r="G100" s="11" t="s">
        <v>654</v>
      </c>
      <c r="H100" s="10" t="s">
        <v>650</v>
      </c>
      <c r="I100" s="10" t="s">
        <v>651</v>
      </c>
      <c r="J100" s="10" t="s">
        <v>606</v>
      </c>
      <c r="K100" s="10" t="s">
        <v>607</v>
      </c>
      <c r="L100" s="10" t="s">
        <v>31</v>
      </c>
      <c r="M100" s="10" t="s">
        <v>31</v>
      </c>
      <c r="N100" s="10" t="s">
        <v>31</v>
      </c>
      <c r="O100" s="10" t="s">
        <v>32</v>
      </c>
      <c r="P100" s="15" t="s">
        <v>33</v>
      </c>
      <c r="Q100" s="15" t="s">
        <v>33</v>
      </c>
      <c r="R100" s="15" t="s">
        <v>33</v>
      </c>
      <c r="S100" s="10" t="s">
        <v>377</v>
      </c>
      <c r="T100" s="14"/>
    </row>
    <row r="101" spans="1:20" ht="54">
      <c r="A101" s="10">
        <f>COUNT($A$2:A100)+1</f>
        <v>97</v>
      </c>
      <c r="B101" s="10" t="s">
        <v>655</v>
      </c>
      <c r="C101" s="10" t="s">
        <v>603</v>
      </c>
      <c r="D101" s="10" t="s">
        <v>656</v>
      </c>
      <c r="E101" s="10" t="s">
        <v>657</v>
      </c>
      <c r="F101" s="10" t="s">
        <v>658</v>
      </c>
      <c r="G101" s="11" t="s">
        <v>659</v>
      </c>
      <c r="H101" s="10" t="s">
        <v>650</v>
      </c>
      <c r="I101" s="10" t="s">
        <v>651</v>
      </c>
      <c r="J101" s="10" t="s">
        <v>660</v>
      </c>
      <c r="K101" s="10" t="s">
        <v>661</v>
      </c>
      <c r="L101" s="10" t="s">
        <v>662</v>
      </c>
      <c r="M101" s="10" t="s">
        <v>663</v>
      </c>
      <c r="N101" s="10" t="s">
        <v>55</v>
      </c>
      <c r="O101" s="10" t="s">
        <v>32</v>
      </c>
      <c r="P101" s="15" t="s">
        <v>33</v>
      </c>
      <c r="Q101" s="15" t="s">
        <v>33</v>
      </c>
      <c r="R101" s="15" t="s">
        <v>33</v>
      </c>
      <c r="S101" s="10" t="s">
        <v>377</v>
      </c>
      <c r="T101" s="14"/>
    </row>
    <row r="102" spans="1:20" ht="27">
      <c r="A102" s="10">
        <f>COUNT($A$2:A101)+1</f>
        <v>98</v>
      </c>
      <c r="B102" s="10" t="s">
        <v>664</v>
      </c>
      <c r="C102" s="10" t="s">
        <v>244</v>
      </c>
      <c r="D102" s="10" t="s">
        <v>665</v>
      </c>
      <c r="E102" s="10" t="s">
        <v>31</v>
      </c>
      <c r="F102" s="10" t="s">
        <v>31</v>
      </c>
      <c r="G102" s="11">
        <v>45371</v>
      </c>
      <c r="H102" s="10" t="s">
        <v>666</v>
      </c>
      <c r="I102" s="10" t="s">
        <v>667</v>
      </c>
      <c r="J102" s="10" t="s">
        <v>31</v>
      </c>
      <c r="K102" s="10" t="s">
        <v>31</v>
      </c>
      <c r="L102" s="10" t="s">
        <v>31</v>
      </c>
      <c r="M102" s="10" t="s">
        <v>31</v>
      </c>
      <c r="N102" s="10" t="s">
        <v>31</v>
      </c>
      <c r="O102" s="10" t="s">
        <v>32</v>
      </c>
      <c r="P102" s="15" t="s">
        <v>33</v>
      </c>
      <c r="Q102" s="15" t="s">
        <v>33</v>
      </c>
      <c r="R102" s="15" t="s">
        <v>33</v>
      </c>
      <c r="S102" s="10" t="s">
        <v>668</v>
      </c>
      <c r="T102" s="14"/>
    </row>
    <row r="103" spans="1:246" ht="27">
      <c r="A103" s="10">
        <f>COUNT($A$2:A102)+1</f>
        <v>99</v>
      </c>
      <c r="B103" s="10" t="s">
        <v>669</v>
      </c>
      <c r="C103" s="10" t="s">
        <v>244</v>
      </c>
      <c r="D103" s="10" t="s">
        <v>670</v>
      </c>
      <c r="E103" s="10" t="s">
        <v>31</v>
      </c>
      <c r="F103" s="10" t="s">
        <v>31</v>
      </c>
      <c r="G103" s="11">
        <v>45371</v>
      </c>
      <c r="H103" s="10" t="s">
        <v>666</v>
      </c>
      <c r="I103" s="10" t="s">
        <v>667</v>
      </c>
      <c r="J103" s="10" t="s">
        <v>31</v>
      </c>
      <c r="K103" s="10" t="s">
        <v>31</v>
      </c>
      <c r="L103" s="10" t="s">
        <v>31</v>
      </c>
      <c r="M103" s="10" t="s">
        <v>31</v>
      </c>
      <c r="N103" s="10" t="s">
        <v>31</v>
      </c>
      <c r="O103" s="10" t="s">
        <v>32</v>
      </c>
      <c r="P103" s="15" t="s">
        <v>33</v>
      </c>
      <c r="Q103" s="15" t="s">
        <v>33</v>
      </c>
      <c r="R103" s="15" t="s">
        <v>33</v>
      </c>
      <c r="S103" s="10" t="s">
        <v>668</v>
      </c>
      <c r="T103" s="14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</row>
    <row r="104" spans="1:246" ht="27">
      <c r="A104" s="10">
        <f>COUNT($A$2:A103)+1</f>
        <v>100</v>
      </c>
      <c r="B104" s="10" t="s">
        <v>671</v>
      </c>
      <c r="C104" s="10" t="s">
        <v>244</v>
      </c>
      <c r="D104" s="10" t="s">
        <v>672</v>
      </c>
      <c r="E104" s="10" t="s">
        <v>31</v>
      </c>
      <c r="F104" s="10" t="s">
        <v>31</v>
      </c>
      <c r="G104" s="11">
        <v>45370</v>
      </c>
      <c r="H104" s="10" t="s">
        <v>673</v>
      </c>
      <c r="I104" s="10" t="s">
        <v>674</v>
      </c>
      <c r="J104" s="10" t="s">
        <v>31</v>
      </c>
      <c r="K104" s="10" t="s">
        <v>31</v>
      </c>
      <c r="L104" s="10" t="s">
        <v>31</v>
      </c>
      <c r="M104" s="10" t="s">
        <v>31</v>
      </c>
      <c r="N104" s="10" t="s">
        <v>31</v>
      </c>
      <c r="O104" s="10" t="s">
        <v>32</v>
      </c>
      <c r="P104" s="15" t="s">
        <v>33</v>
      </c>
      <c r="Q104" s="15" t="s">
        <v>33</v>
      </c>
      <c r="R104" s="15" t="s">
        <v>33</v>
      </c>
      <c r="S104" s="10" t="s">
        <v>668</v>
      </c>
      <c r="T104" s="1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</row>
    <row r="105" spans="1:246" ht="27">
      <c r="A105" s="10">
        <f>COUNT($A$2:A104)+1</f>
        <v>101</v>
      </c>
      <c r="B105" s="10" t="s">
        <v>675</v>
      </c>
      <c r="C105" s="10" t="s">
        <v>244</v>
      </c>
      <c r="D105" s="10" t="s">
        <v>676</v>
      </c>
      <c r="E105" s="10" t="s">
        <v>31</v>
      </c>
      <c r="F105" s="10" t="s">
        <v>31</v>
      </c>
      <c r="G105" s="11">
        <v>45370</v>
      </c>
      <c r="H105" s="10" t="s">
        <v>673</v>
      </c>
      <c r="I105" s="10" t="s">
        <v>674</v>
      </c>
      <c r="J105" s="10" t="s">
        <v>31</v>
      </c>
      <c r="K105" s="10" t="s">
        <v>31</v>
      </c>
      <c r="L105" s="10" t="s">
        <v>31</v>
      </c>
      <c r="M105" s="10" t="s">
        <v>31</v>
      </c>
      <c r="N105" s="10" t="s">
        <v>31</v>
      </c>
      <c r="O105" s="10" t="s">
        <v>32</v>
      </c>
      <c r="P105" s="15" t="s">
        <v>33</v>
      </c>
      <c r="Q105" s="15" t="s">
        <v>33</v>
      </c>
      <c r="R105" s="15" t="s">
        <v>33</v>
      </c>
      <c r="S105" s="10" t="s">
        <v>668</v>
      </c>
      <c r="T105" s="14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</row>
    <row r="106" spans="1:246" ht="27">
      <c r="A106" s="10">
        <f>COUNT($A$2:A105)+1</f>
        <v>102</v>
      </c>
      <c r="B106" s="10" t="s">
        <v>677</v>
      </c>
      <c r="C106" s="10" t="s">
        <v>244</v>
      </c>
      <c r="D106" s="10" t="s">
        <v>678</v>
      </c>
      <c r="E106" s="10" t="s">
        <v>31</v>
      </c>
      <c r="F106" s="10" t="s">
        <v>31</v>
      </c>
      <c r="G106" s="11">
        <v>45371</v>
      </c>
      <c r="H106" s="10" t="s">
        <v>679</v>
      </c>
      <c r="I106" s="10" t="s">
        <v>680</v>
      </c>
      <c r="J106" s="10" t="s">
        <v>31</v>
      </c>
      <c r="K106" s="10" t="s">
        <v>31</v>
      </c>
      <c r="L106" s="10" t="s">
        <v>31</v>
      </c>
      <c r="M106" s="10" t="s">
        <v>31</v>
      </c>
      <c r="N106" s="10" t="s">
        <v>31</v>
      </c>
      <c r="O106" s="10" t="s">
        <v>32</v>
      </c>
      <c r="P106" s="15" t="s">
        <v>33</v>
      </c>
      <c r="Q106" s="15" t="s">
        <v>33</v>
      </c>
      <c r="R106" s="15" t="s">
        <v>33</v>
      </c>
      <c r="S106" s="10" t="s">
        <v>668</v>
      </c>
      <c r="T106" s="14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</row>
    <row r="107" spans="1:246" ht="27">
      <c r="A107" s="10">
        <f>COUNT($A$2:A106)+1</f>
        <v>103</v>
      </c>
      <c r="B107" s="10" t="s">
        <v>681</v>
      </c>
      <c r="C107" s="10" t="s">
        <v>244</v>
      </c>
      <c r="D107" s="10" t="s">
        <v>682</v>
      </c>
      <c r="E107" s="10" t="s">
        <v>31</v>
      </c>
      <c r="F107" s="10" t="s">
        <v>31</v>
      </c>
      <c r="G107" s="11">
        <v>45371</v>
      </c>
      <c r="H107" s="10" t="s">
        <v>679</v>
      </c>
      <c r="I107" s="10" t="s">
        <v>680</v>
      </c>
      <c r="J107" s="10" t="s">
        <v>31</v>
      </c>
      <c r="K107" s="10" t="s">
        <v>31</v>
      </c>
      <c r="L107" s="10" t="s">
        <v>31</v>
      </c>
      <c r="M107" s="10" t="s">
        <v>31</v>
      </c>
      <c r="N107" s="10" t="s">
        <v>31</v>
      </c>
      <c r="O107" s="10" t="s">
        <v>32</v>
      </c>
      <c r="P107" s="15" t="s">
        <v>33</v>
      </c>
      <c r="Q107" s="15" t="s">
        <v>33</v>
      </c>
      <c r="R107" s="15" t="s">
        <v>33</v>
      </c>
      <c r="S107" s="10" t="s">
        <v>668</v>
      </c>
      <c r="T107" s="14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1:246" ht="27">
      <c r="A108" s="10">
        <f>COUNT($A$2:A107)+1</f>
        <v>104</v>
      </c>
      <c r="B108" s="10" t="s">
        <v>683</v>
      </c>
      <c r="C108" s="10" t="s">
        <v>244</v>
      </c>
      <c r="D108" s="10" t="s">
        <v>672</v>
      </c>
      <c r="E108" s="10" t="s">
        <v>31</v>
      </c>
      <c r="F108" s="10" t="s">
        <v>31</v>
      </c>
      <c r="G108" s="11">
        <v>45371</v>
      </c>
      <c r="H108" s="10" t="s">
        <v>684</v>
      </c>
      <c r="I108" s="10" t="s">
        <v>685</v>
      </c>
      <c r="J108" s="10" t="s">
        <v>31</v>
      </c>
      <c r="K108" s="10" t="s">
        <v>31</v>
      </c>
      <c r="L108" s="10" t="s">
        <v>31</v>
      </c>
      <c r="M108" s="10" t="s">
        <v>31</v>
      </c>
      <c r="N108" s="10" t="s">
        <v>31</v>
      </c>
      <c r="O108" s="10" t="s">
        <v>32</v>
      </c>
      <c r="P108" s="15" t="s">
        <v>33</v>
      </c>
      <c r="Q108" s="15" t="s">
        <v>33</v>
      </c>
      <c r="R108" s="15" t="s">
        <v>33</v>
      </c>
      <c r="S108" s="10" t="s">
        <v>668</v>
      </c>
      <c r="T108" s="14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1:246" ht="27">
      <c r="A109" s="10">
        <f>COUNT($A$2:A108)+1</f>
        <v>105</v>
      </c>
      <c r="B109" s="10" t="s">
        <v>686</v>
      </c>
      <c r="C109" s="10" t="s">
        <v>244</v>
      </c>
      <c r="D109" s="10" t="s">
        <v>687</v>
      </c>
      <c r="E109" s="10" t="s">
        <v>31</v>
      </c>
      <c r="F109" s="10" t="s">
        <v>31</v>
      </c>
      <c r="G109" s="11">
        <v>45371</v>
      </c>
      <c r="H109" s="10" t="s">
        <v>684</v>
      </c>
      <c r="I109" s="10" t="s">
        <v>685</v>
      </c>
      <c r="J109" s="10" t="s">
        <v>31</v>
      </c>
      <c r="K109" s="10" t="s">
        <v>31</v>
      </c>
      <c r="L109" s="10" t="s">
        <v>31</v>
      </c>
      <c r="M109" s="10" t="s">
        <v>31</v>
      </c>
      <c r="N109" s="10" t="s">
        <v>31</v>
      </c>
      <c r="O109" s="10" t="s">
        <v>32</v>
      </c>
      <c r="P109" s="15" t="s">
        <v>33</v>
      </c>
      <c r="Q109" s="15" t="s">
        <v>33</v>
      </c>
      <c r="R109" s="15" t="s">
        <v>33</v>
      </c>
      <c r="S109" s="10" t="s">
        <v>668</v>
      </c>
      <c r="T109" s="14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1:246" ht="27">
      <c r="A110" s="10">
        <f>COUNT($A$2:A109)+1</f>
        <v>106</v>
      </c>
      <c r="B110" s="10" t="s">
        <v>688</v>
      </c>
      <c r="C110" s="10" t="s">
        <v>244</v>
      </c>
      <c r="D110" s="10" t="s">
        <v>689</v>
      </c>
      <c r="E110" s="10" t="s">
        <v>31</v>
      </c>
      <c r="F110" s="10" t="s">
        <v>31</v>
      </c>
      <c r="G110" s="11">
        <v>45370</v>
      </c>
      <c r="H110" s="10" t="s">
        <v>690</v>
      </c>
      <c r="I110" s="10" t="s">
        <v>691</v>
      </c>
      <c r="J110" s="10" t="s">
        <v>31</v>
      </c>
      <c r="K110" s="10" t="s">
        <v>31</v>
      </c>
      <c r="L110" s="10" t="s">
        <v>31</v>
      </c>
      <c r="M110" s="10" t="s">
        <v>31</v>
      </c>
      <c r="N110" s="10" t="s">
        <v>31</v>
      </c>
      <c r="O110" s="10" t="s">
        <v>32</v>
      </c>
      <c r="P110" s="15" t="s">
        <v>33</v>
      </c>
      <c r="Q110" s="15" t="s">
        <v>33</v>
      </c>
      <c r="R110" s="15" t="s">
        <v>33</v>
      </c>
      <c r="S110" s="10" t="s">
        <v>668</v>
      </c>
      <c r="T110" s="14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246" ht="27">
      <c r="A111" s="10">
        <f>COUNT($A$2:A110)+1</f>
        <v>107</v>
      </c>
      <c r="B111" s="10" t="s">
        <v>692</v>
      </c>
      <c r="C111" s="10" t="s">
        <v>244</v>
      </c>
      <c r="D111" s="10" t="s">
        <v>693</v>
      </c>
      <c r="E111" s="10" t="s">
        <v>31</v>
      </c>
      <c r="F111" s="10" t="s">
        <v>31</v>
      </c>
      <c r="G111" s="11">
        <v>45370</v>
      </c>
      <c r="H111" s="10" t="s">
        <v>690</v>
      </c>
      <c r="I111" s="10" t="s">
        <v>691</v>
      </c>
      <c r="J111" s="10" t="s">
        <v>31</v>
      </c>
      <c r="K111" s="10" t="s">
        <v>31</v>
      </c>
      <c r="L111" s="10" t="s">
        <v>31</v>
      </c>
      <c r="M111" s="10" t="s">
        <v>31</v>
      </c>
      <c r="N111" s="10" t="s">
        <v>31</v>
      </c>
      <c r="O111" s="10" t="s">
        <v>32</v>
      </c>
      <c r="P111" s="15" t="s">
        <v>33</v>
      </c>
      <c r="Q111" s="15" t="s">
        <v>33</v>
      </c>
      <c r="R111" s="15" t="s">
        <v>33</v>
      </c>
      <c r="S111" s="10" t="s">
        <v>668</v>
      </c>
      <c r="T111" s="14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246" ht="27">
      <c r="A112" s="10">
        <f>COUNT($A$2:A111)+1</f>
        <v>108</v>
      </c>
      <c r="B112" s="10" t="s">
        <v>694</v>
      </c>
      <c r="C112" s="10" t="s">
        <v>244</v>
      </c>
      <c r="D112" s="10" t="s">
        <v>672</v>
      </c>
      <c r="E112" s="10" t="s">
        <v>31</v>
      </c>
      <c r="F112" s="10" t="s">
        <v>31</v>
      </c>
      <c r="G112" s="11">
        <v>45378</v>
      </c>
      <c r="H112" s="10" t="s">
        <v>695</v>
      </c>
      <c r="I112" s="10" t="s">
        <v>696</v>
      </c>
      <c r="J112" s="10" t="s">
        <v>31</v>
      </c>
      <c r="K112" s="10" t="s">
        <v>31</v>
      </c>
      <c r="L112" s="10" t="s">
        <v>31</v>
      </c>
      <c r="M112" s="10" t="s">
        <v>31</v>
      </c>
      <c r="N112" s="10" t="s">
        <v>31</v>
      </c>
      <c r="O112" s="10" t="s">
        <v>32</v>
      </c>
      <c r="P112" s="15" t="s">
        <v>33</v>
      </c>
      <c r="Q112" s="15" t="s">
        <v>33</v>
      </c>
      <c r="R112" s="15" t="s">
        <v>33</v>
      </c>
      <c r="S112" s="10" t="s">
        <v>668</v>
      </c>
      <c r="T112" s="14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246" ht="27">
      <c r="A113" s="10">
        <f>COUNT($A$2:A112)+1</f>
        <v>109</v>
      </c>
      <c r="B113" s="10" t="s">
        <v>697</v>
      </c>
      <c r="C113" s="10" t="s">
        <v>244</v>
      </c>
      <c r="D113" s="10" t="s">
        <v>678</v>
      </c>
      <c r="E113" s="10" t="s">
        <v>31</v>
      </c>
      <c r="F113" s="10" t="s">
        <v>31</v>
      </c>
      <c r="G113" s="11">
        <v>45378</v>
      </c>
      <c r="H113" s="10" t="s">
        <v>695</v>
      </c>
      <c r="I113" s="10" t="s">
        <v>696</v>
      </c>
      <c r="J113" s="10" t="s">
        <v>31</v>
      </c>
      <c r="K113" s="10" t="s">
        <v>31</v>
      </c>
      <c r="L113" s="10" t="s">
        <v>31</v>
      </c>
      <c r="M113" s="10" t="s">
        <v>31</v>
      </c>
      <c r="N113" s="10" t="s">
        <v>31</v>
      </c>
      <c r="O113" s="10" t="s">
        <v>32</v>
      </c>
      <c r="P113" s="15" t="s">
        <v>33</v>
      </c>
      <c r="Q113" s="15" t="s">
        <v>33</v>
      </c>
      <c r="R113" s="15" t="s">
        <v>33</v>
      </c>
      <c r="S113" s="10" t="s">
        <v>668</v>
      </c>
      <c r="T113" s="14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246" ht="40.5">
      <c r="A114" s="10">
        <f>COUNT($A$2:A113)+1</f>
        <v>110</v>
      </c>
      <c r="B114" s="10" t="s">
        <v>698</v>
      </c>
      <c r="C114" s="10" t="s">
        <v>244</v>
      </c>
      <c r="D114" s="10" t="s">
        <v>689</v>
      </c>
      <c r="E114" s="10" t="s">
        <v>31</v>
      </c>
      <c r="F114" s="10" t="s">
        <v>31</v>
      </c>
      <c r="G114" s="11">
        <v>45378</v>
      </c>
      <c r="H114" s="10" t="s">
        <v>699</v>
      </c>
      <c r="I114" s="10" t="s">
        <v>700</v>
      </c>
      <c r="J114" s="10" t="s">
        <v>31</v>
      </c>
      <c r="K114" s="10" t="s">
        <v>31</v>
      </c>
      <c r="L114" s="10" t="s">
        <v>31</v>
      </c>
      <c r="M114" s="10" t="s">
        <v>31</v>
      </c>
      <c r="N114" s="10" t="s">
        <v>31</v>
      </c>
      <c r="O114" s="10" t="s">
        <v>32</v>
      </c>
      <c r="P114" s="15" t="s">
        <v>33</v>
      </c>
      <c r="Q114" s="15" t="s">
        <v>33</v>
      </c>
      <c r="R114" s="15" t="s">
        <v>33</v>
      </c>
      <c r="S114" s="10" t="s">
        <v>668</v>
      </c>
      <c r="T114" s="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246" ht="40.5">
      <c r="A115" s="10">
        <f>COUNT($A$2:A114)+1</f>
        <v>111</v>
      </c>
      <c r="B115" s="10" t="s">
        <v>701</v>
      </c>
      <c r="C115" s="10" t="s">
        <v>244</v>
      </c>
      <c r="D115" s="10" t="s">
        <v>702</v>
      </c>
      <c r="E115" s="10" t="s">
        <v>31</v>
      </c>
      <c r="F115" s="10" t="s">
        <v>31</v>
      </c>
      <c r="G115" s="11">
        <v>45378</v>
      </c>
      <c r="H115" s="10" t="s">
        <v>699</v>
      </c>
      <c r="I115" s="10" t="s">
        <v>700</v>
      </c>
      <c r="J115" s="10" t="s">
        <v>31</v>
      </c>
      <c r="K115" s="10" t="s">
        <v>31</v>
      </c>
      <c r="L115" s="10" t="s">
        <v>31</v>
      </c>
      <c r="M115" s="10" t="s">
        <v>31</v>
      </c>
      <c r="N115" s="10" t="s">
        <v>31</v>
      </c>
      <c r="O115" s="10" t="s">
        <v>32</v>
      </c>
      <c r="P115" s="15" t="s">
        <v>33</v>
      </c>
      <c r="Q115" s="15" t="s">
        <v>33</v>
      </c>
      <c r="R115" s="15" t="s">
        <v>33</v>
      </c>
      <c r="S115" s="10" t="s">
        <v>668</v>
      </c>
      <c r="T115" s="14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246" ht="27">
      <c r="A116" s="10">
        <f>COUNT($A$2:A115)+1</f>
        <v>112</v>
      </c>
      <c r="B116" s="10" t="s">
        <v>703</v>
      </c>
      <c r="C116" s="10" t="s">
        <v>244</v>
      </c>
      <c r="D116" s="10" t="s">
        <v>678</v>
      </c>
      <c r="E116" s="10" t="s">
        <v>31</v>
      </c>
      <c r="F116" s="10" t="s">
        <v>31</v>
      </c>
      <c r="G116" s="11">
        <v>45378</v>
      </c>
      <c r="H116" s="10" t="s">
        <v>704</v>
      </c>
      <c r="I116" s="10" t="s">
        <v>705</v>
      </c>
      <c r="J116" s="10" t="s">
        <v>31</v>
      </c>
      <c r="K116" s="10" t="s">
        <v>31</v>
      </c>
      <c r="L116" s="10" t="s">
        <v>31</v>
      </c>
      <c r="M116" s="10" t="s">
        <v>31</v>
      </c>
      <c r="N116" s="10" t="s">
        <v>31</v>
      </c>
      <c r="O116" s="10" t="s">
        <v>32</v>
      </c>
      <c r="P116" s="15" t="s">
        <v>33</v>
      </c>
      <c r="Q116" s="15" t="s">
        <v>33</v>
      </c>
      <c r="R116" s="15" t="s">
        <v>33</v>
      </c>
      <c r="S116" s="10" t="s">
        <v>668</v>
      </c>
      <c r="T116" s="14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1:246" ht="27">
      <c r="A117" s="10">
        <f>COUNT($A$2:A116)+1</f>
        <v>113</v>
      </c>
      <c r="B117" s="10" t="s">
        <v>706</v>
      </c>
      <c r="C117" s="10" t="s">
        <v>244</v>
      </c>
      <c r="D117" s="10" t="s">
        <v>707</v>
      </c>
      <c r="E117" s="10" t="s">
        <v>31</v>
      </c>
      <c r="F117" s="10" t="s">
        <v>31</v>
      </c>
      <c r="G117" s="11">
        <v>45378</v>
      </c>
      <c r="H117" s="10" t="s">
        <v>704</v>
      </c>
      <c r="I117" s="10" t="s">
        <v>705</v>
      </c>
      <c r="J117" s="10" t="s">
        <v>31</v>
      </c>
      <c r="K117" s="10" t="s">
        <v>31</v>
      </c>
      <c r="L117" s="10" t="s">
        <v>31</v>
      </c>
      <c r="M117" s="10" t="s">
        <v>31</v>
      </c>
      <c r="N117" s="10" t="s">
        <v>31</v>
      </c>
      <c r="O117" s="10" t="s">
        <v>32</v>
      </c>
      <c r="P117" s="15" t="s">
        <v>33</v>
      </c>
      <c r="Q117" s="15" t="s">
        <v>33</v>
      </c>
      <c r="R117" s="15" t="s">
        <v>33</v>
      </c>
      <c r="S117" s="10" t="s">
        <v>668</v>
      </c>
      <c r="T117" s="14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</row>
    <row r="118" spans="1:246" ht="27">
      <c r="A118" s="10">
        <f>COUNT($A$2:A117)+1</f>
        <v>114</v>
      </c>
      <c r="B118" s="10" t="s">
        <v>708</v>
      </c>
      <c r="C118" s="10" t="s">
        <v>244</v>
      </c>
      <c r="D118" s="10" t="s">
        <v>709</v>
      </c>
      <c r="E118" s="10" t="s">
        <v>31</v>
      </c>
      <c r="F118" s="10" t="s">
        <v>31</v>
      </c>
      <c r="G118" s="11">
        <v>45372</v>
      </c>
      <c r="H118" s="10" t="s">
        <v>710</v>
      </c>
      <c r="I118" s="10" t="s">
        <v>711</v>
      </c>
      <c r="J118" s="10" t="s">
        <v>31</v>
      </c>
      <c r="K118" s="10" t="s">
        <v>31</v>
      </c>
      <c r="L118" s="10" t="s">
        <v>31</v>
      </c>
      <c r="M118" s="10" t="s">
        <v>31</v>
      </c>
      <c r="N118" s="10" t="s">
        <v>31</v>
      </c>
      <c r="O118" s="10" t="s">
        <v>32</v>
      </c>
      <c r="P118" s="15" t="s">
        <v>33</v>
      </c>
      <c r="Q118" s="15" t="s">
        <v>33</v>
      </c>
      <c r="R118" s="15" t="s">
        <v>33</v>
      </c>
      <c r="S118" s="10" t="s">
        <v>668</v>
      </c>
      <c r="T118" s="14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</row>
    <row r="119" spans="1:246" ht="27">
      <c r="A119" s="10">
        <f>COUNT($A$2:A118)+1</f>
        <v>115</v>
      </c>
      <c r="B119" s="10" t="s">
        <v>712</v>
      </c>
      <c r="C119" s="10" t="s">
        <v>244</v>
      </c>
      <c r="D119" s="10" t="s">
        <v>682</v>
      </c>
      <c r="E119" s="10" t="s">
        <v>31</v>
      </c>
      <c r="F119" s="10" t="s">
        <v>31</v>
      </c>
      <c r="G119" s="11">
        <v>45372</v>
      </c>
      <c r="H119" s="10" t="s">
        <v>710</v>
      </c>
      <c r="I119" s="10" t="s">
        <v>711</v>
      </c>
      <c r="J119" s="10" t="s">
        <v>31</v>
      </c>
      <c r="K119" s="10" t="s">
        <v>31</v>
      </c>
      <c r="L119" s="10" t="s">
        <v>31</v>
      </c>
      <c r="M119" s="10" t="s">
        <v>31</v>
      </c>
      <c r="N119" s="10" t="s">
        <v>31</v>
      </c>
      <c r="O119" s="10" t="s">
        <v>32</v>
      </c>
      <c r="P119" s="15" t="s">
        <v>33</v>
      </c>
      <c r="Q119" s="15" t="s">
        <v>33</v>
      </c>
      <c r="R119" s="15" t="s">
        <v>33</v>
      </c>
      <c r="S119" s="10" t="s">
        <v>668</v>
      </c>
      <c r="T119" s="14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</row>
    <row r="120" spans="1:246" ht="27">
      <c r="A120" s="10">
        <f>COUNT($A$2:A119)+1</f>
        <v>116</v>
      </c>
      <c r="B120" s="10" t="s">
        <v>713</v>
      </c>
      <c r="C120" s="10" t="s">
        <v>244</v>
      </c>
      <c r="D120" s="10" t="s">
        <v>689</v>
      </c>
      <c r="E120" s="10" t="s">
        <v>31</v>
      </c>
      <c r="F120" s="10" t="s">
        <v>31</v>
      </c>
      <c r="G120" s="11">
        <v>45372</v>
      </c>
      <c r="H120" s="10" t="s">
        <v>714</v>
      </c>
      <c r="I120" s="10" t="s">
        <v>715</v>
      </c>
      <c r="J120" s="10" t="s">
        <v>31</v>
      </c>
      <c r="K120" s="10" t="s">
        <v>31</v>
      </c>
      <c r="L120" s="10" t="s">
        <v>31</v>
      </c>
      <c r="M120" s="10" t="s">
        <v>31</v>
      </c>
      <c r="N120" s="10" t="s">
        <v>31</v>
      </c>
      <c r="O120" s="10" t="s">
        <v>32</v>
      </c>
      <c r="P120" s="15" t="s">
        <v>33</v>
      </c>
      <c r="Q120" s="15" t="s">
        <v>33</v>
      </c>
      <c r="R120" s="15" t="s">
        <v>33</v>
      </c>
      <c r="S120" s="10" t="s">
        <v>668</v>
      </c>
      <c r="T120" s="14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1:246" ht="27">
      <c r="A121" s="10">
        <f>COUNT($A$2:A120)+1</f>
        <v>117</v>
      </c>
      <c r="B121" s="10" t="s">
        <v>716</v>
      </c>
      <c r="C121" s="10" t="s">
        <v>244</v>
      </c>
      <c r="D121" s="10" t="s">
        <v>717</v>
      </c>
      <c r="E121" s="10" t="s">
        <v>31</v>
      </c>
      <c r="F121" s="10" t="s">
        <v>31</v>
      </c>
      <c r="G121" s="11">
        <v>45372</v>
      </c>
      <c r="H121" s="10" t="s">
        <v>714</v>
      </c>
      <c r="I121" s="10" t="s">
        <v>715</v>
      </c>
      <c r="J121" s="10" t="s">
        <v>31</v>
      </c>
      <c r="K121" s="10" t="s">
        <v>31</v>
      </c>
      <c r="L121" s="10" t="s">
        <v>31</v>
      </c>
      <c r="M121" s="10" t="s">
        <v>31</v>
      </c>
      <c r="N121" s="10" t="s">
        <v>31</v>
      </c>
      <c r="O121" s="10" t="s">
        <v>32</v>
      </c>
      <c r="P121" s="15" t="s">
        <v>33</v>
      </c>
      <c r="Q121" s="15" t="s">
        <v>33</v>
      </c>
      <c r="R121" s="15" t="s">
        <v>33</v>
      </c>
      <c r="S121" s="10" t="s">
        <v>668</v>
      </c>
      <c r="T121" s="14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1:246" ht="27">
      <c r="A122" s="10">
        <f>COUNT($A$2:A121)+1</f>
        <v>118</v>
      </c>
      <c r="B122" s="10" t="s">
        <v>718</v>
      </c>
      <c r="C122" s="10" t="s">
        <v>244</v>
      </c>
      <c r="D122" s="10" t="s">
        <v>676</v>
      </c>
      <c r="E122" s="10" t="s">
        <v>31</v>
      </c>
      <c r="F122" s="10" t="s">
        <v>31</v>
      </c>
      <c r="G122" s="11">
        <v>45377</v>
      </c>
      <c r="H122" s="10" t="s">
        <v>719</v>
      </c>
      <c r="I122" s="10" t="s">
        <v>720</v>
      </c>
      <c r="J122" s="10" t="s">
        <v>31</v>
      </c>
      <c r="K122" s="10" t="s">
        <v>31</v>
      </c>
      <c r="L122" s="10" t="s">
        <v>31</v>
      </c>
      <c r="M122" s="10" t="s">
        <v>31</v>
      </c>
      <c r="N122" s="10" t="s">
        <v>31</v>
      </c>
      <c r="O122" s="10" t="s">
        <v>32</v>
      </c>
      <c r="P122" s="15" t="s">
        <v>33</v>
      </c>
      <c r="Q122" s="15" t="s">
        <v>33</v>
      </c>
      <c r="R122" s="15" t="s">
        <v>33</v>
      </c>
      <c r="S122" s="10" t="s">
        <v>668</v>
      </c>
      <c r="T122" s="14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</row>
    <row r="123" spans="1:246" ht="27">
      <c r="A123" s="10">
        <f>COUNT($A$2:A122)+1</f>
        <v>119</v>
      </c>
      <c r="B123" s="10" t="s">
        <v>721</v>
      </c>
      <c r="C123" s="10" t="s">
        <v>244</v>
      </c>
      <c r="D123" s="10" t="s">
        <v>682</v>
      </c>
      <c r="E123" s="10" t="s">
        <v>31</v>
      </c>
      <c r="F123" s="10" t="s">
        <v>31</v>
      </c>
      <c r="G123" s="11">
        <v>45377</v>
      </c>
      <c r="H123" s="10" t="s">
        <v>719</v>
      </c>
      <c r="I123" s="10" t="s">
        <v>720</v>
      </c>
      <c r="J123" s="10" t="s">
        <v>31</v>
      </c>
      <c r="K123" s="10" t="s">
        <v>31</v>
      </c>
      <c r="L123" s="10" t="s">
        <v>31</v>
      </c>
      <c r="M123" s="10" t="s">
        <v>31</v>
      </c>
      <c r="N123" s="10" t="s">
        <v>31</v>
      </c>
      <c r="O123" s="10" t="s">
        <v>32</v>
      </c>
      <c r="P123" s="15" t="s">
        <v>33</v>
      </c>
      <c r="Q123" s="15" t="s">
        <v>33</v>
      </c>
      <c r="R123" s="15" t="s">
        <v>33</v>
      </c>
      <c r="S123" s="10" t="s">
        <v>668</v>
      </c>
      <c r="T123" s="14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</row>
    <row r="124" spans="1:246" ht="27">
      <c r="A124" s="10">
        <f>COUNT($A$2:A123)+1</f>
        <v>120</v>
      </c>
      <c r="B124" s="10" t="s">
        <v>722</v>
      </c>
      <c r="C124" s="10" t="s">
        <v>244</v>
      </c>
      <c r="D124" s="10" t="s">
        <v>723</v>
      </c>
      <c r="E124" s="10" t="s">
        <v>31</v>
      </c>
      <c r="F124" s="10" t="s">
        <v>31</v>
      </c>
      <c r="G124" s="11">
        <v>45377</v>
      </c>
      <c r="H124" s="10" t="s">
        <v>724</v>
      </c>
      <c r="I124" s="10" t="s">
        <v>720</v>
      </c>
      <c r="J124" s="10" t="s">
        <v>31</v>
      </c>
      <c r="K124" s="10" t="s">
        <v>31</v>
      </c>
      <c r="L124" s="10" t="s">
        <v>31</v>
      </c>
      <c r="M124" s="10" t="s">
        <v>31</v>
      </c>
      <c r="N124" s="10" t="s">
        <v>31</v>
      </c>
      <c r="O124" s="10" t="s">
        <v>32</v>
      </c>
      <c r="P124" s="15" t="s">
        <v>33</v>
      </c>
      <c r="Q124" s="15" t="s">
        <v>33</v>
      </c>
      <c r="R124" s="15" t="s">
        <v>33</v>
      </c>
      <c r="S124" s="10" t="s">
        <v>668</v>
      </c>
      <c r="T124" s="1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1:246" ht="27">
      <c r="A125" s="10">
        <f>COUNT($A$2:A124)+1</f>
        <v>121</v>
      </c>
      <c r="B125" s="10" t="s">
        <v>725</v>
      </c>
      <c r="C125" s="10" t="s">
        <v>244</v>
      </c>
      <c r="D125" s="10" t="s">
        <v>678</v>
      </c>
      <c r="E125" s="10" t="s">
        <v>31</v>
      </c>
      <c r="F125" s="10" t="s">
        <v>31</v>
      </c>
      <c r="G125" s="11">
        <v>45377</v>
      </c>
      <c r="H125" s="10" t="s">
        <v>724</v>
      </c>
      <c r="I125" s="10" t="s">
        <v>720</v>
      </c>
      <c r="J125" s="10" t="s">
        <v>31</v>
      </c>
      <c r="K125" s="10" t="s">
        <v>31</v>
      </c>
      <c r="L125" s="10" t="s">
        <v>31</v>
      </c>
      <c r="M125" s="10" t="s">
        <v>31</v>
      </c>
      <c r="N125" s="10" t="s">
        <v>31</v>
      </c>
      <c r="O125" s="10" t="s">
        <v>32</v>
      </c>
      <c r="P125" s="15" t="s">
        <v>33</v>
      </c>
      <c r="Q125" s="15" t="s">
        <v>33</v>
      </c>
      <c r="R125" s="15" t="s">
        <v>33</v>
      </c>
      <c r="S125" s="10" t="s">
        <v>668</v>
      </c>
      <c r="T125" s="14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1:246" ht="27">
      <c r="A126" s="10">
        <f>COUNT($A$2:A125)+1</f>
        <v>122</v>
      </c>
      <c r="B126" s="10" t="s">
        <v>726</v>
      </c>
      <c r="C126" s="10" t="s">
        <v>244</v>
      </c>
      <c r="D126" s="10" t="s">
        <v>682</v>
      </c>
      <c r="E126" s="10" t="s">
        <v>31</v>
      </c>
      <c r="F126" s="10" t="s">
        <v>31</v>
      </c>
      <c r="G126" s="11">
        <v>45377</v>
      </c>
      <c r="H126" s="10" t="s">
        <v>727</v>
      </c>
      <c r="I126" s="10" t="s">
        <v>728</v>
      </c>
      <c r="J126" s="10" t="s">
        <v>31</v>
      </c>
      <c r="K126" s="10" t="s">
        <v>31</v>
      </c>
      <c r="L126" s="10" t="s">
        <v>31</v>
      </c>
      <c r="M126" s="10" t="s">
        <v>31</v>
      </c>
      <c r="N126" s="10" t="s">
        <v>31</v>
      </c>
      <c r="O126" s="10" t="s">
        <v>32</v>
      </c>
      <c r="P126" s="15" t="s">
        <v>33</v>
      </c>
      <c r="Q126" s="15" t="s">
        <v>33</v>
      </c>
      <c r="R126" s="15" t="s">
        <v>33</v>
      </c>
      <c r="S126" s="10" t="s">
        <v>668</v>
      </c>
      <c r="T126" s="14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</row>
    <row r="127" spans="1:246" ht="27">
      <c r="A127" s="10">
        <f>COUNT($A$2:A126)+1</f>
        <v>123</v>
      </c>
      <c r="B127" s="10" t="s">
        <v>729</v>
      </c>
      <c r="C127" s="10" t="s">
        <v>244</v>
      </c>
      <c r="D127" s="10" t="s">
        <v>678</v>
      </c>
      <c r="E127" s="10" t="s">
        <v>31</v>
      </c>
      <c r="F127" s="10" t="s">
        <v>31</v>
      </c>
      <c r="G127" s="11">
        <v>45377</v>
      </c>
      <c r="H127" s="10" t="s">
        <v>727</v>
      </c>
      <c r="I127" s="10" t="s">
        <v>728</v>
      </c>
      <c r="J127" s="10" t="s">
        <v>31</v>
      </c>
      <c r="K127" s="10" t="s">
        <v>31</v>
      </c>
      <c r="L127" s="10" t="s">
        <v>31</v>
      </c>
      <c r="M127" s="10" t="s">
        <v>31</v>
      </c>
      <c r="N127" s="10" t="s">
        <v>31</v>
      </c>
      <c r="O127" s="10" t="s">
        <v>32</v>
      </c>
      <c r="P127" s="15" t="s">
        <v>33</v>
      </c>
      <c r="Q127" s="15" t="s">
        <v>33</v>
      </c>
      <c r="R127" s="15" t="s">
        <v>33</v>
      </c>
      <c r="S127" s="10" t="s">
        <v>668</v>
      </c>
      <c r="T127" s="14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1:246" ht="27">
      <c r="A128" s="10">
        <f>COUNT($A$2:A127)+1</f>
        <v>124</v>
      </c>
      <c r="B128" s="10" t="s">
        <v>730</v>
      </c>
      <c r="C128" s="10" t="s">
        <v>244</v>
      </c>
      <c r="D128" s="10" t="s">
        <v>678</v>
      </c>
      <c r="E128" s="10" t="s">
        <v>31</v>
      </c>
      <c r="F128" s="10" t="s">
        <v>31</v>
      </c>
      <c r="G128" s="11">
        <v>45377</v>
      </c>
      <c r="H128" s="10" t="s">
        <v>731</v>
      </c>
      <c r="I128" s="10" t="s">
        <v>732</v>
      </c>
      <c r="J128" s="10" t="s">
        <v>31</v>
      </c>
      <c r="K128" s="10" t="s">
        <v>31</v>
      </c>
      <c r="L128" s="10" t="s">
        <v>31</v>
      </c>
      <c r="M128" s="10" t="s">
        <v>31</v>
      </c>
      <c r="N128" s="10" t="s">
        <v>31</v>
      </c>
      <c r="O128" s="10" t="s">
        <v>32</v>
      </c>
      <c r="P128" s="15" t="s">
        <v>33</v>
      </c>
      <c r="Q128" s="15" t="s">
        <v>33</v>
      </c>
      <c r="R128" s="15" t="s">
        <v>33</v>
      </c>
      <c r="S128" s="10" t="s">
        <v>668</v>
      </c>
      <c r="T128" s="14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ht="27">
      <c r="A129" s="10">
        <f>COUNT($A$2:A128)+1</f>
        <v>125</v>
      </c>
      <c r="B129" s="10" t="s">
        <v>733</v>
      </c>
      <c r="C129" s="10" t="s">
        <v>244</v>
      </c>
      <c r="D129" s="10" t="s">
        <v>670</v>
      </c>
      <c r="E129" s="10" t="s">
        <v>31</v>
      </c>
      <c r="F129" s="10" t="s">
        <v>31</v>
      </c>
      <c r="G129" s="11">
        <v>45377</v>
      </c>
      <c r="H129" s="10" t="s">
        <v>731</v>
      </c>
      <c r="I129" s="10" t="s">
        <v>732</v>
      </c>
      <c r="J129" s="10" t="s">
        <v>31</v>
      </c>
      <c r="K129" s="10" t="s">
        <v>31</v>
      </c>
      <c r="L129" s="10" t="s">
        <v>31</v>
      </c>
      <c r="M129" s="10" t="s">
        <v>31</v>
      </c>
      <c r="N129" s="10" t="s">
        <v>31</v>
      </c>
      <c r="O129" s="10" t="s">
        <v>32</v>
      </c>
      <c r="P129" s="15" t="s">
        <v>33</v>
      </c>
      <c r="Q129" s="15" t="s">
        <v>33</v>
      </c>
      <c r="R129" s="15" t="s">
        <v>33</v>
      </c>
      <c r="S129" s="10" t="s">
        <v>668</v>
      </c>
      <c r="T129" s="14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ht="27">
      <c r="A130" s="10">
        <f>COUNT($A$2:A129)+1</f>
        <v>126</v>
      </c>
      <c r="B130" s="10" t="s">
        <v>734</v>
      </c>
      <c r="C130" s="10" t="s">
        <v>244</v>
      </c>
      <c r="D130" s="10" t="s">
        <v>709</v>
      </c>
      <c r="E130" s="10" t="s">
        <v>31</v>
      </c>
      <c r="F130" s="10" t="s">
        <v>31</v>
      </c>
      <c r="G130" s="11">
        <v>45377</v>
      </c>
      <c r="H130" s="10" t="s">
        <v>690</v>
      </c>
      <c r="I130" s="10" t="s">
        <v>735</v>
      </c>
      <c r="J130" s="10" t="s">
        <v>31</v>
      </c>
      <c r="K130" s="10" t="s">
        <v>31</v>
      </c>
      <c r="L130" s="10" t="s">
        <v>31</v>
      </c>
      <c r="M130" s="10" t="s">
        <v>31</v>
      </c>
      <c r="N130" s="10" t="s">
        <v>31</v>
      </c>
      <c r="O130" s="10" t="s">
        <v>32</v>
      </c>
      <c r="P130" s="15" t="s">
        <v>33</v>
      </c>
      <c r="Q130" s="15" t="s">
        <v>33</v>
      </c>
      <c r="R130" s="15" t="s">
        <v>33</v>
      </c>
      <c r="S130" s="10" t="s">
        <v>668</v>
      </c>
      <c r="T130" s="14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1:246" ht="27">
      <c r="A131" s="10">
        <f>COUNT($A$2:A130)+1</f>
        <v>127</v>
      </c>
      <c r="B131" s="10" t="s">
        <v>736</v>
      </c>
      <c r="C131" s="10" t="s">
        <v>244</v>
      </c>
      <c r="D131" s="10" t="s">
        <v>678</v>
      </c>
      <c r="E131" s="10" t="s">
        <v>31</v>
      </c>
      <c r="F131" s="10" t="s">
        <v>31</v>
      </c>
      <c r="G131" s="11">
        <v>45377</v>
      </c>
      <c r="H131" s="10" t="s">
        <v>690</v>
      </c>
      <c r="I131" s="10" t="s">
        <v>735</v>
      </c>
      <c r="J131" s="10" t="s">
        <v>31</v>
      </c>
      <c r="K131" s="10" t="s">
        <v>31</v>
      </c>
      <c r="L131" s="10" t="s">
        <v>31</v>
      </c>
      <c r="M131" s="10" t="s">
        <v>31</v>
      </c>
      <c r="N131" s="10" t="s">
        <v>31</v>
      </c>
      <c r="O131" s="10" t="s">
        <v>32</v>
      </c>
      <c r="P131" s="15" t="s">
        <v>33</v>
      </c>
      <c r="Q131" s="15" t="s">
        <v>33</v>
      </c>
      <c r="R131" s="15" t="s">
        <v>33</v>
      </c>
      <c r="S131" s="10" t="s">
        <v>668</v>
      </c>
      <c r="T131" s="14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</row>
    <row r="132" spans="1:246" ht="54">
      <c r="A132" s="10">
        <f>COUNT($A$2:A131)+1</f>
        <v>128</v>
      </c>
      <c r="B132" s="10" t="s">
        <v>737</v>
      </c>
      <c r="C132" s="10" t="s">
        <v>23</v>
      </c>
      <c r="D132" s="10" t="s">
        <v>738</v>
      </c>
      <c r="E132" s="10" t="s">
        <v>31</v>
      </c>
      <c r="F132" s="10" t="s">
        <v>739</v>
      </c>
      <c r="G132" s="11" t="s">
        <v>740</v>
      </c>
      <c r="H132" s="10" t="s">
        <v>741</v>
      </c>
      <c r="I132" s="10" t="s">
        <v>742</v>
      </c>
      <c r="J132" s="10" t="s">
        <v>743</v>
      </c>
      <c r="K132" s="10" t="s">
        <v>744</v>
      </c>
      <c r="L132" s="10" t="s">
        <v>745</v>
      </c>
      <c r="M132" s="10" t="s">
        <v>746</v>
      </c>
      <c r="N132" s="10" t="s">
        <v>55</v>
      </c>
      <c r="O132" s="10" t="s">
        <v>32</v>
      </c>
      <c r="P132" s="15" t="s">
        <v>33</v>
      </c>
      <c r="Q132" s="15" t="s">
        <v>33</v>
      </c>
      <c r="R132" s="15" t="s">
        <v>33</v>
      </c>
      <c r="S132" s="10" t="s">
        <v>34</v>
      </c>
      <c r="T132" s="14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</row>
    <row r="133" spans="1:246" ht="27">
      <c r="A133" s="10">
        <f>COUNT($A$2:A132)+1</f>
        <v>129</v>
      </c>
      <c r="B133" s="10" t="s">
        <v>747</v>
      </c>
      <c r="C133" s="10" t="s">
        <v>23</v>
      </c>
      <c r="D133" s="10" t="s">
        <v>748</v>
      </c>
      <c r="E133" s="10" t="s">
        <v>749</v>
      </c>
      <c r="F133" s="10" t="s">
        <v>750</v>
      </c>
      <c r="G133" s="11" t="s">
        <v>751</v>
      </c>
      <c r="H133" s="10" t="s">
        <v>741</v>
      </c>
      <c r="I133" s="10" t="s">
        <v>742</v>
      </c>
      <c r="J133" s="10" t="s">
        <v>752</v>
      </c>
      <c r="K133" s="10" t="s">
        <v>753</v>
      </c>
      <c r="L133" s="10" t="s">
        <v>31</v>
      </c>
      <c r="M133" s="10" t="s">
        <v>31</v>
      </c>
      <c r="N133" s="10" t="s">
        <v>31</v>
      </c>
      <c r="O133" s="10" t="s">
        <v>32</v>
      </c>
      <c r="P133" s="15" t="s">
        <v>33</v>
      </c>
      <c r="Q133" s="15" t="s">
        <v>33</v>
      </c>
      <c r="R133" s="15" t="s">
        <v>33</v>
      </c>
      <c r="S133" s="10" t="s">
        <v>34</v>
      </c>
      <c r="T133" s="14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</row>
    <row r="134" spans="1:246" ht="40.5">
      <c r="A134" s="10">
        <f>COUNT($A$2:A133)+1</f>
        <v>130</v>
      </c>
      <c r="B134" s="10" t="s">
        <v>754</v>
      </c>
      <c r="C134" s="10" t="s">
        <v>237</v>
      </c>
      <c r="D134" s="10" t="s">
        <v>755</v>
      </c>
      <c r="E134" s="10" t="s">
        <v>756</v>
      </c>
      <c r="F134" s="10" t="s">
        <v>757</v>
      </c>
      <c r="G134" s="11" t="s">
        <v>758</v>
      </c>
      <c r="H134" s="10" t="s">
        <v>218</v>
      </c>
      <c r="I134" s="10" t="s">
        <v>219</v>
      </c>
      <c r="J134" s="10" t="s">
        <v>759</v>
      </c>
      <c r="K134" s="10" t="s">
        <v>760</v>
      </c>
      <c r="L134" s="10" t="s">
        <v>31</v>
      </c>
      <c r="M134" s="10" t="s">
        <v>31</v>
      </c>
      <c r="N134" s="10" t="s">
        <v>31</v>
      </c>
      <c r="O134" s="10" t="s">
        <v>32</v>
      </c>
      <c r="P134" s="15" t="s">
        <v>33</v>
      </c>
      <c r="Q134" s="15" t="s">
        <v>33</v>
      </c>
      <c r="R134" s="15" t="s">
        <v>33</v>
      </c>
      <c r="S134" s="10" t="s">
        <v>34</v>
      </c>
      <c r="T134" s="1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</row>
    <row r="135" spans="1:246" ht="40.5">
      <c r="A135" s="10">
        <f>COUNT($A$2:A134)+1</f>
        <v>131</v>
      </c>
      <c r="B135" s="10" t="s">
        <v>761</v>
      </c>
      <c r="C135" s="10" t="s">
        <v>762</v>
      </c>
      <c r="D135" s="10" t="s">
        <v>763</v>
      </c>
      <c r="E135" s="10" t="s">
        <v>764</v>
      </c>
      <c r="F135" s="10" t="s">
        <v>765</v>
      </c>
      <c r="G135" s="11" t="s">
        <v>766</v>
      </c>
      <c r="H135" s="10" t="s">
        <v>767</v>
      </c>
      <c r="I135" s="10" t="s">
        <v>768</v>
      </c>
      <c r="J135" s="10" t="s">
        <v>769</v>
      </c>
      <c r="K135" s="10" t="s">
        <v>770</v>
      </c>
      <c r="L135" s="10" t="s">
        <v>771</v>
      </c>
      <c r="M135" s="10" t="s">
        <v>772</v>
      </c>
      <c r="N135" s="10" t="s">
        <v>55</v>
      </c>
      <c r="O135" s="10" t="s">
        <v>32</v>
      </c>
      <c r="P135" s="15" t="s">
        <v>33</v>
      </c>
      <c r="Q135" s="15" t="s">
        <v>33</v>
      </c>
      <c r="R135" s="15" t="s">
        <v>33</v>
      </c>
      <c r="S135" s="10" t="s">
        <v>34</v>
      </c>
      <c r="T135" s="14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</row>
    <row r="136" spans="1:246" ht="54">
      <c r="A136" s="10">
        <f>COUNT($A$2:A135)+1</f>
        <v>132</v>
      </c>
      <c r="B136" s="10" t="s">
        <v>773</v>
      </c>
      <c r="C136" s="10" t="s">
        <v>762</v>
      </c>
      <c r="D136" s="10" t="s">
        <v>774</v>
      </c>
      <c r="E136" s="10" t="s">
        <v>764</v>
      </c>
      <c r="F136" s="10" t="s">
        <v>775</v>
      </c>
      <c r="G136" s="11" t="s">
        <v>776</v>
      </c>
      <c r="H136" s="10" t="s">
        <v>767</v>
      </c>
      <c r="I136" s="10" t="s">
        <v>768</v>
      </c>
      <c r="J136" s="10" t="s">
        <v>777</v>
      </c>
      <c r="K136" s="10" t="s">
        <v>778</v>
      </c>
      <c r="L136" s="10" t="s">
        <v>771</v>
      </c>
      <c r="M136" s="10" t="s">
        <v>772</v>
      </c>
      <c r="N136" s="10" t="s">
        <v>55</v>
      </c>
      <c r="O136" s="10" t="s">
        <v>32</v>
      </c>
      <c r="P136" s="15" t="s">
        <v>33</v>
      </c>
      <c r="Q136" s="15" t="s">
        <v>33</v>
      </c>
      <c r="R136" s="15" t="s">
        <v>33</v>
      </c>
      <c r="S136" s="10" t="s">
        <v>34</v>
      </c>
      <c r="T136" s="14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1:246" ht="54">
      <c r="A137" s="10">
        <f>COUNT($A$2:A136)+1</f>
        <v>133</v>
      </c>
      <c r="B137" s="10" t="s">
        <v>779</v>
      </c>
      <c r="C137" s="10" t="s">
        <v>762</v>
      </c>
      <c r="D137" s="10" t="s">
        <v>780</v>
      </c>
      <c r="E137" s="10" t="s">
        <v>781</v>
      </c>
      <c r="F137" s="10" t="s">
        <v>782</v>
      </c>
      <c r="G137" s="11" t="s">
        <v>783</v>
      </c>
      <c r="H137" s="10" t="s">
        <v>173</v>
      </c>
      <c r="I137" s="10" t="s">
        <v>174</v>
      </c>
      <c r="J137" s="10" t="s">
        <v>784</v>
      </c>
      <c r="K137" s="10" t="s">
        <v>785</v>
      </c>
      <c r="L137" s="10" t="s">
        <v>31</v>
      </c>
      <c r="M137" s="10" t="s">
        <v>31</v>
      </c>
      <c r="N137" s="10" t="s">
        <v>31</v>
      </c>
      <c r="O137" s="10" t="s">
        <v>32</v>
      </c>
      <c r="P137" s="15" t="s">
        <v>33</v>
      </c>
      <c r="Q137" s="15" t="s">
        <v>33</v>
      </c>
      <c r="R137" s="15" t="s">
        <v>33</v>
      </c>
      <c r="S137" s="10" t="s">
        <v>34</v>
      </c>
      <c r="T137" s="14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ht="40.5">
      <c r="A138" s="10">
        <f>COUNT($A$2:A137)+1</f>
        <v>134</v>
      </c>
      <c r="B138" s="10" t="s">
        <v>786</v>
      </c>
      <c r="C138" s="10" t="s">
        <v>787</v>
      </c>
      <c r="D138" s="10" t="s">
        <v>788</v>
      </c>
      <c r="E138" s="10" t="s">
        <v>789</v>
      </c>
      <c r="F138" s="10" t="s">
        <v>790</v>
      </c>
      <c r="G138" s="11" t="s">
        <v>791</v>
      </c>
      <c r="H138" s="10" t="s">
        <v>767</v>
      </c>
      <c r="I138" s="10" t="s">
        <v>768</v>
      </c>
      <c r="J138" s="10" t="s">
        <v>792</v>
      </c>
      <c r="K138" s="10" t="s">
        <v>793</v>
      </c>
      <c r="L138" s="10" t="s">
        <v>794</v>
      </c>
      <c r="M138" s="10" t="s">
        <v>795</v>
      </c>
      <c r="N138" s="10" t="s">
        <v>55</v>
      </c>
      <c r="O138" s="10" t="s">
        <v>32</v>
      </c>
      <c r="P138" s="15" t="s">
        <v>33</v>
      </c>
      <c r="Q138" s="15" t="s">
        <v>33</v>
      </c>
      <c r="R138" s="15" t="s">
        <v>33</v>
      </c>
      <c r="S138" s="10" t="s">
        <v>34</v>
      </c>
      <c r="T138" s="14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ht="40.5">
      <c r="A139" s="10">
        <f>COUNT($A$2:A138)+1</f>
        <v>135</v>
      </c>
      <c r="B139" s="10" t="s">
        <v>796</v>
      </c>
      <c r="C139" s="10" t="s">
        <v>787</v>
      </c>
      <c r="D139" s="10" t="s">
        <v>797</v>
      </c>
      <c r="E139" s="10" t="s">
        <v>789</v>
      </c>
      <c r="F139" s="10" t="s">
        <v>798</v>
      </c>
      <c r="G139" s="11" t="s">
        <v>799</v>
      </c>
      <c r="H139" s="10" t="s">
        <v>767</v>
      </c>
      <c r="I139" s="10" t="s">
        <v>768</v>
      </c>
      <c r="J139" s="10" t="s">
        <v>800</v>
      </c>
      <c r="K139" s="10" t="s">
        <v>801</v>
      </c>
      <c r="L139" s="10" t="s">
        <v>794</v>
      </c>
      <c r="M139" s="10" t="s">
        <v>795</v>
      </c>
      <c r="N139" s="10" t="s">
        <v>55</v>
      </c>
      <c r="O139" s="10" t="s">
        <v>32</v>
      </c>
      <c r="P139" s="15" t="s">
        <v>33</v>
      </c>
      <c r="Q139" s="15" t="s">
        <v>33</v>
      </c>
      <c r="R139" s="15" t="s">
        <v>33</v>
      </c>
      <c r="S139" s="10" t="s">
        <v>34</v>
      </c>
      <c r="T139" s="14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ht="27">
      <c r="A140" s="10">
        <f>COUNT($A$2:A139)+1</f>
        <v>136</v>
      </c>
      <c r="B140" s="10" t="s">
        <v>802</v>
      </c>
      <c r="C140" s="10" t="s">
        <v>787</v>
      </c>
      <c r="D140" s="10" t="s">
        <v>803</v>
      </c>
      <c r="E140" s="10" t="s">
        <v>804</v>
      </c>
      <c r="F140" s="10" t="s">
        <v>203</v>
      </c>
      <c r="G140" s="11" t="s">
        <v>805</v>
      </c>
      <c r="H140" s="10" t="s">
        <v>767</v>
      </c>
      <c r="I140" s="10" t="s">
        <v>768</v>
      </c>
      <c r="J140" s="10" t="s">
        <v>806</v>
      </c>
      <c r="K140" s="10" t="s">
        <v>807</v>
      </c>
      <c r="L140" s="10" t="s">
        <v>31</v>
      </c>
      <c r="M140" s="10" t="s">
        <v>31</v>
      </c>
      <c r="N140" s="10" t="s">
        <v>31</v>
      </c>
      <c r="O140" s="10" t="s">
        <v>32</v>
      </c>
      <c r="P140" s="15" t="s">
        <v>33</v>
      </c>
      <c r="Q140" s="15" t="s">
        <v>33</v>
      </c>
      <c r="R140" s="15" t="s">
        <v>33</v>
      </c>
      <c r="S140" s="10" t="s">
        <v>34</v>
      </c>
      <c r="T140" s="14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ht="54">
      <c r="A141" s="10">
        <f>COUNT($A$2:A140)+1</f>
        <v>137</v>
      </c>
      <c r="B141" s="10" t="s">
        <v>808</v>
      </c>
      <c r="C141" s="10" t="s">
        <v>262</v>
      </c>
      <c r="D141" s="10" t="s">
        <v>809</v>
      </c>
      <c r="E141" s="10" t="s">
        <v>31</v>
      </c>
      <c r="F141" s="10" t="s">
        <v>31</v>
      </c>
      <c r="G141" s="11" t="s">
        <v>264</v>
      </c>
      <c r="H141" s="10" t="s">
        <v>265</v>
      </c>
      <c r="I141" s="10" t="s">
        <v>266</v>
      </c>
      <c r="J141" s="10" t="s">
        <v>31</v>
      </c>
      <c r="K141" s="10" t="s">
        <v>31</v>
      </c>
      <c r="L141" s="10" t="s">
        <v>810</v>
      </c>
      <c r="M141" s="10" t="s">
        <v>811</v>
      </c>
      <c r="N141" s="10" t="s">
        <v>242</v>
      </c>
      <c r="O141" s="10" t="s">
        <v>32</v>
      </c>
      <c r="P141" s="15" t="s">
        <v>33</v>
      </c>
      <c r="Q141" s="15" t="s">
        <v>33</v>
      </c>
      <c r="R141" s="15" t="s">
        <v>33</v>
      </c>
      <c r="S141" s="10" t="s">
        <v>34</v>
      </c>
      <c r="T141" s="14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ht="54">
      <c r="A142" s="10">
        <f>COUNT($A$2:A141)+1</f>
        <v>138</v>
      </c>
      <c r="B142" s="10" t="s">
        <v>812</v>
      </c>
      <c r="C142" s="10" t="s">
        <v>262</v>
      </c>
      <c r="D142" s="10" t="s">
        <v>813</v>
      </c>
      <c r="E142" s="10" t="s">
        <v>31</v>
      </c>
      <c r="F142" s="10" t="s">
        <v>31</v>
      </c>
      <c r="G142" s="11" t="s">
        <v>814</v>
      </c>
      <c r="H142" s="10" t="s">
        <v>265</v>
      </c>
      <c r="I142" s="10" t="s">
        <v>266</v>
      </c>
      <c r="J142" s="10" t="s">
        <v>31</v>
      </c>
      <c r="K142" s="10" t="s">
        <v>31</v>
      </c>
      <c r="L142" s="10" t="s">
        <v>810</v>
      </c>
      <c r="M142" s="10" t="s">
        <v>811</v>
      </c>
      <c r="N142" s="10" t="s">
        <v>242</v>
      </c>
      <c r="O142" s="10" t="s">
        <v>32</v>
      </c>
      <c r="P142" s="15" t="s">
        <v>33</v>
      </c>
      <c r="Q142" s="15" t="s">
        <v>33</v>
      </c>
      <c r="R142" s="15" t="s">
        <v>33</v>
      </c>
      <c r="S142" s="10" t="s">
        <v>34</v>
      </c>
      <c r="T142" s="14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ht="54">
      <c r="A143" s="10">
        <f>COUNT($A$2:A142)+1</f>
        <v>139</v>
      </c>
      <c r="B143" s="10" t="s">
        <v>815</v>
      </c>
      <c r="C143" s="10" t="s">
        <v>262</v>
      </c>
      <c r="D143" s="10" t="s">
        <v>816</v>
      </c>
      <c r="E143" s="10" t="s">
        <v>31</v>
      </c>
      <c r="F143" s="10" t="s">
        <v>31</v>
      </c>
      <c r="G143" s="11" t="s">
        <v>814</v>
      </c>
      <c r="H143" s="10" t="s">
        <v>247</v>
      </c>
      <c r="I143" s="10" t="s">
        <v>248</v>
      </c>
      <c r="J143" s="10" t="s">
        <v>31</v>
      </c>
      <c r="K143" s="10" t="s">
        <v>31</v>
      </c>
      <c r="L143" s="10" t="s">
        <v>817</v>
      </c>
      <c r="M143" s="10" t="s">
        <v>818</v>
      </c>
      <c r="N143" s="10" t="s">
        <v>242</v>
      </c>
      <c r="O143" s="10" t="s">
        <v>32</v>
      </c>
      <c r="P143" s="15" t="s">
        <v>33</v>
      </c>
      <c r="Q143" s="15" t="s">
        <v>33</v>
      </c>
      <c r="R143" s="15" t="s">
        <v>33</v>
      </c>
      <c r="S143" s="10" t="s">
        <v>34</v>
      </c>
      <c r="T143" s="14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1:246" ht="40.5">
      <c r="A144" s="10">
        <f>COUNT($A$2:A143)+1</f>
        <v>140</v>
      </c>
      <c r="B144" s="10" t="s">
        <v>819</v>
      </c>
      <c r="C144" s="10" t="s">
        <v>215</v>
      </c>
      <c r="D144" s="10" t="s">
        <v>820</v>
      </c>
      <c r="E144" s="10" t="s">
        <v>31</v>
      </c>
      <c r="F144" s="10" t="s">
        <v>821</v>
      </c>
      <c r="G144" s="11" t="s">
        <v>822</v>
      </c>
      <c r="H144" s="10" t="s">
        <v>823</v>
      </c>
      <c r="I144" s="10" t="s">
        <v>824</v>
      </c>
      <c r="J144" s="10" t="s">
        <v>825</v>
      </c>
      <c r="K144" s="10" t="s">
        <v>826</v>
      </c>
      <c r="L144" s="10" t="s">
        <v>31</v>
      </c>
      <c r="M144" s="10" t="s">
        <v>31</v>
      </c>
      <c r="N144" s="10" t="s">
        <v>31</v>
      </c>
      <c r="O144" s="10" t="s">
        <v>32</v>
      </c>
      <c r="P144" s="15" t="s">
        <v>33</v>
      </c>
      <c r="Q144" s="15" t="s">
        <v>33</v>
      </c>
      <c r="R144" s="15" t="s">
        <v>33</v>
      </c>
      <c r="S144" s="10" t="s">
        <v>34</v>
      </c>
      <c r="T144" s="1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1:246" ht="40.5">
      <c r="A145" s="10">
        <f>COUNT($A$2:A144)+1</f>
        <v>141</v>
      </c>
      <c r="B145" s="10" t="s">
        <v>827</v>
      </c>
      <c r="C145" s="10" t="s">
        <v>215</v>
      </c>
      <c r="D145" s="10" t="s">
        <v>828</v>
      </c>
      <c r="E145" s="10" t="s">
        <v>31</v>
      </c>
      <c r="F145" s="10" t="s">
        <v>821</v>
      </c>
      <c r="G145" s="11" t="s">
        <v>822</v>
      </c>
      <c r="H145" s="10" t="s">
        <v>823</v>
      </c>
      <c r="I145" s="10" t="s">
        <v>824</v>
      </c>
      <c r="J145" s="10" t="s">
        <v>829</v>
      </c>
      <c r="K145" s="10" t="s">
        <v>830</v>
      </c>
      <c r="L145" s="10" t="s">
        <v>31</v>
      </c>
      <c r="M145" s="10" t="s">
        <v>31</v>
      </c>
      <c r="N145" s="10" t="s">
        <v>31</v>
      </c>
      <c r="O145" s="10" t="s">
        <v>32</v>
      </c>
      <c r="P145" s="15" t="s">
        <v>33</v>
      </c>
      <c r="Q145" s="15" t="s">
        <v>33</v>
      </c>
      <c r="R145" s="15" t="s">
        <v>33</v>
      </c>
      <c r="S145" s="10" t="s">
        <v>34</v>
      </c>
      <c r="T145" s="14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</row>
    <row r="146" spans="1:246" ht="40.5">
      <c r="A146" s="10">
        <f>COUNT($A$2:A145)+1</f>
        <v>142</v>
      </c>
      <c r="B146" s="10" t="s">
        <v>831</v>
      </c>
      <c r="C146" s="10" t="s">
        <v>215</v>
      </c>
      <c r="D146" s="10" t="s">
        <v>832</v>
      </c>
      <c r="E146" s="10" t="s">
        <v>31</v>
      </c>
      <c r="F146" s="10" t="s">
        <v>31</v>
      </c>
      <c r="G146" s="11" t="s">
        <v>363</v>
      </c>
      <c r="H146" s="10" t="s">
        <v>330</v>
      </c>
      <c r="I146" s="10" t="s">
        <v>331</v>
      </c>
      <c r="J146" s="10" t="s">
        <v>31</v>
      </c>
      <c r="K146" s="10" t="s">
        <v>31</v>
      </c>
      <c r="L146" s="10" t="s">
        <v>833</v>
      </c>
      <c r="M146" s="10" t="s">
        <v>834</v>
      </c>
      <c r="N146" s="10" t="s">
        <v>242</v>
      </c>
      <c r="O146" s="10" t="s">
        <v>32</v>
      </c>
      <c r="P146" s="15" t="s">
        <v>33</v>
      </c>
      <c r="Q146" s="15" t="s">
        <v>33</v>
      </c>
      <c r="R146" s="15" t="s">
        <v>33</v>
      </c>
      <c r="S146" s="10" t="s">
        <v>34</v>
      </c>
      <c r="T146" s="14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</row>
    <row r="147" spans="1:246" ht="40.5">
      <c r="A147" s="10">
        <f>COUNT($A$2:A146)+1</f>
        <v>143</v>
      </c>
      <c r="B147" s="10" t="s">
        <v>835</v>
      </c>
      <c r="C147" s="10" t="s">
        <v>23</v>
      </c>
      <c r="D147" s="10" t="s">
        <v>836</v>
      </c>
      <c r="E147" s="10" t="s">
        <v>837</v>
      </c>
      <c r="F147" s="10" t="s">
        <v>838</v>
      </c>
      <c r="G147" s="11" t="s">
        <v>839</v>
      </c>
      <c r="H147" s="10" t="s">
        <v>840</v>
      </c>
      <c r="I147" s="10" t="s">
        <v>841</v>
      </c>
      <c r="J147" s="10" t="s">
        <v>842</v>
      </c>
      <c r="K147" s="10" t="s">
        <v>843</v>
      </c>
      <c r="L147" s="10" t="s">
        <v>844</v>
      </c>
      <c r="M147" s="10" t="s">
        <v>845</v>
      </c>
      <c r="N147" s="10" t="s">
        <v>55</v>
      </c>
      <c r="O147" s="10" t="s">
        <v>32</v>
      </c>
      <c r="P147" s="15" t="s">
        <v>33</v>
      </c>
      <c r="Q147" s="15" t="s">
        <v>33</v>
      </c>
      <c r="R147" s="15" t="s">
        <v>33</v>
      </c>
      <c r="S147" s="10" t="s">
        <v>34</v>
      </c>
      <c r="T147" s="14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1:246" ht="40.5">
      <c r="A148" s="10">
        <f>COUNT($A$2:A147)+1</f>
        <v>144</v>
      </c>
      <c r="B148" s="10" t="s">
        <v>846</v>
      </c>
      <c r="C148" s="10" t="s">
        <v>228</v>
      </c>
      <c r="D148" s="10" t="s">
        <v>847</v>
      </c>
      <c r="E148" s="10" t="s">
        <v>848</v>
      </c>
      <c r="F148" s="10" t="s">
        <v>849</v>
      </c>
      <c r="G148" s="11" t="s">
        <v>850</v>
      </c>
      <c r="H148" s="10" t="s">
        <v>330</v>
      </c>
      <c r="I148" s="10" t="s">
        <v>331</v>
      </c>
      <c r="J148" s="10" t="s">
        <v>851</v>
      </c>
      <c r="K148" s="10" t="s">
        <v>852</v>
      </c>
      <c r="L148" s="10" t="s">
        <v>31</v>
      </c>
      <c r="M148" s="10" t="s">
        <v>31</v>
      </c>
      <c r="N148" s="10" t="s">
        <v>31</v>
      </c>
      <c r="O148" s="10" t="s">
        <v>32</v>
      </c>
      <c r="P148" s="15" t="s">
        <v>33</v>
      </c>
      <c r="Q148" s="15" t="s">
        <v>33</v>
      </c>
      <c r="R148" s="15" t="s">
        <v>33</v>
      </c>
      <c r="S148" s="10" t="s">
        <v>34</v>
      </c>
      <c r="T148" s="14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ht="40.5">
      <c r="A149" s="10">
        <f>COUNT($A$2:A148)+1</f>
        <v>145</v>
      </c>
      <c r="B149" s="10" t="s">
        <v>853</v>
      </c>
      <c r="C149" s="10" t="s">
        <v>228</v>
      </c>
      <c r="D149" s="10" t="s">
        <v>854</v>
      </c>
      <c r="E149" s="10" t="s">
        <v>848</v>
      </c>
      <c r="F149" s="10" t="s">
        <v>849</v>
      </c>
      <c r="G149" s="11" t="s">
        <v>855</v>
      </c>
      <c r="H149" s="10" t="s">
        <v>330</v>
      </c>
      <c r="I149" s="10" t="s">
        <v>331</v>
      </c>
      <c r="J149" s="10" t="s">
        <v>851</v>
      </c>
      <c r="K149" s="10" t="s">
        <v>852</v>
      </c>
      <c r="L149" s="10" t="s">
        <v>31</v>
      </c>
      <c r="M149" s="10" t="s">
        <v>31</v>
      </c>
      <c r="N149" s="10" t="s">
        <v>31</v>
      </c>
      <c r="O149" s="10" t="s">
        <v>32</v>
      </c>
      <c r="P149" s="15" t="s">
        <v>33</v>
      </c>
      <c r="Q149" s="15" t="s">
        <v>33</v>
      </c>
      <c r="R149" s="15" t="s">
        <v>33</v>
      </c>
      <c r="S149" s="10" t="s">
        <v>34</v>
      </c>
      <c r="T149" s="14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ht="54">
      <c r="A150" s="10">
        <f>COUNT($A$2:A149)+1</f>
        <v>146</v>
      </c>
      <c r="B150" s="10" t="s">
        <v>856</v>
      </c>
      <c r="C150" s="10" t="s">
        <v>228</v>
      </c>
      <c r="D150" s="10" t="s">
        <v>857</v>
      </c>
      <c r="E150" s="10" t="s">
        <v>858</v>
      </c>
      <c r="F150" s="10" t="s">
        <v>859</v>
      </c>
      <c r="G150" s="11" t="s">
        <v>860</v>
      </c>
      <c r="H150" s="10" t="s">
        <v>840</v>
      </c>
      <c r="I150" s="10" t="s">
        <v>841</v>
      </c>
      <c r="J150" s="10" t="s">
        <v>861</v>
      </c>
      <c r="K150" s="10" t="s">
        <v>862</v>
      </c>
      <c r="L150" s="10" t="s">
        <v>863</v>
      </c>
      <c r="M150" s="10" t="s">
        <v>864</v>
      </c>
      <c r="N150" s="10" t="s">
        <v>101</v>
      </c>
      <c r="O150" s="10" t="s">
        <v>32</v>
      </c>
      <c r="P150" s="15" t="s">
        <v>33</v>
      </c>
      <c r="Q150" s="15" t="s">
        <v>33</v>
      </c>
      <c r="R150" s="15" t="s">
        <v>33</v>
      </c>
      <c r="S150" s="10" t="s">
        <v>34</v>
      </c>
      <c r="T150" s="14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1:246" ht="40.5">
      <c r="A151" s="10">
        <f>COUNT($A$2:A150)+1</f>
        <v>147</v>
      </c>
      <c r="B151" s="10" t="s">
        <v>865</v>
      </c>
      <c r="C151" s="10" t="s">
        <v>228</v>
      </c>
      <c r="D151" s="10" t="s">
        <v>866</v>
      </c>
      <c r="E151" s="10" t="s">
        <v>867</v>
      </c>
      <c r="F151" s="10" t="s">
        <v>868</v>
      </c>
      <c r="G151" s="11" t="s">
        <v>869</v>
      </c>
      <c r="H151" s="10" t="s">
        <v>340</v>
      </c>
      <c r="I151" s="10" t="s">
        <v>341</v>
      </c>
      <c r="J151" s="10" t="s">
        <v>870</v>
      </c>
      <c r="K151" s="10" t="s">
        <v>871</v>
      </c>
      <c r="L151" s="10" t="s">
        <v>31</v>
      </c>
      <c r="M151" s="10" t="s">
        <v>31</v>
      </c>
      <c r="N151" s="10" t="s">
        <v>31</v>
      </c>
      <c r="O151" s="10" t="s">
        <v>32</v>
      </c>
      <c r="P151" s="15" t="s">
        <v>33</v>
      </c>
      <c r="Q151" s="15" t="s">
        <v>33</v>
      </c>
      <c r="R151" s="15" t="s">
        <v>33</v>
      </c>
      <c r="S151" s="10" t="s">
        <v>34</v>
      </c>
      <c r="T151" s="14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</row>
    <row r="152" spans="1:246" ht="40.5">
      <c r="A152" s="10">
        <f>COUNT($A$2:A151)+1</f>
        <v>148</v>
      </c>
      <c r="B152" s="10" t="s">
        <v>872</v>
      </c>
      <c r="C152" s="10" t="s">
        <v>762</v>
      </c>
      <c r="D152" s="10" t="s">
        <v>873</v>
      </c>
      <c r="E152" s="10" t="s">
        <v>874</v>
      </c>
      <c r="F152" s="10" t="s">
        <v>875</v>
      </c>
      <c r="G152" s="11" t="s">
        <v>740</v>
      </c>
      <c r="H152" s="10" t="s">
        <v>840</v>
      </c>
      <c r="I152" s="10" t="s">
        <v>841</v>
      </c>
      <c r="J152" s="10" t="s">
        <v>876</v>
      </c>
      <c r="K152" s="10" t="s">
        <v>877</v>
      </c>
      <c r="L152" s="10" t="s">
        <v>31</v>
      </c>
      <c r="M152" s="10" t="s">
        <v>31</v>
      </c>
      <c r="N152" s="10" t="s">
        <v>31</v>
      </c>
      <c r="O152" s="10" t="s">
        <v>32</v>
      </c>
      <c r="P152" s="15" t="s">
        <v>33</v>
      </c>
      <c r="Q152" s="15" t="s">
        <v>33</v>
      </c>
      <c r="R152" s="15" t="s">
        <v>33</v>
      </c>
      <c r="S152" s="10" t="s">
        <v>34</v>
      </c>
      <c r="T152" s="14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</row>
    <row r="153" spans="1:246" ht="27">
      <c r="A153" s="10">
        <f>COUNT($A$2:A152)+1</f>
        <v>149</v>
      </c>
      <c r="B153" s="10" t="s">
        <v>878</v>
      </c>
      <c r="C153" s="10" t="s">
        <v>237</v>
      </c>
      <c r="D153" s="10" t="s">
        <v>879</v>
      </c>
      <c r="E153" s="10" t="s">
        <v>880</v>
      </c>
      <c r="F153" s="10" t="s">
        <v>875</v>
      </c>
      <c r="G153" s="11" t="s">
        <v>881</v>
      </c>
      <c r="H153" s="10" t="s">
        <v>292</v>
      </c>
      <c r="I153" s="10" t="s">
        <v>293</v>
      </c>
      <c r="J153" s="10" t="s">
        <v>882</v>
      </c>
      <c r="K153" s="10" t="s">
        <v>883</v>
      </c>
      <c r="L153" s="10" t="s">
        <v>31</v>
      </c>
      <c r="M153" s="10" t="s">
        <v>31</v>
      </c>
      <c r="N153" s="10" t="s">
        <v>31</v>
      </c>
      <c r="O153" s="10" t="s">
        <v>32</v>
      </c>
      <c r="P153" s="15" t="s">
        <v>33</v>
      </c>
      <c r="Q153" s="15" t="s">
        <v>33</v>
      </c>
      <c r="R153" s="15" t="s">
        <v>33</v>
      </c>
      <c r="S153" s="10" t="s">
        <v>34</v>
      </c>
      <c r="T153" s="14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</row>
    <row r="154" spans="1:246" ht="40.5">
      <c r="A154" s="10">
        <f>COUNT($A$2:A153)+1</f>
        <v>150</v>
      </c>
      <c r="B154" s="10" t="s">
        <v>884</v>
      </c>
      <c r="C154" s="10" t="s">
        <v>885</v>
      </c>
      <c r="D154" s="10" t="s">
        <v>886</v>
      </c>
      <c r="E154" s="10" t="s">
        <v>887</v>
      </c>
      <c r="F154" s="10" t="s">
        <v>888</v>
      </c>
      <c r="G154" s="11" t="s">
        <v>889</v>
      </c>
      <c r="H154" s="10" t="s">
        <v>340</v>
      </c>
      <c r="I154" s="10" t="s">
        <v>341</v>
      </c>
      <c r="J154" s="10" t="s">
        <v>890</v>
      </c>
      <c r="K154" s="10" t="s">
        <v>891</v>
      </c>
      <c r="L154" s="10" t="s">
        <v>892</v>
      </c>
      <c r="M154" s="10" t="s">
        <v>893</v>
      </c>
      <c r="N154" s="10" t="s">
        <v>55</v>
      </c>
      <c r="O154" s="10" t="s">
        <v>32</v>
      </c>
      <c r="P154" s="15" t="s">
        <v>33</v>
      </c>
      <c r="Q154" s="15" t="s">
        <v>33</v>
      </c>
      <c r="R154" s="15" t="s">
        <v>33</v>
      </c>
      <c r="S154" s="10" t="s">
        <v>34</v>
      </c>
      <c r="T154" s="1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</row>
    <row r="155" spans="1:246" ht="40.5">
      <c r="A155" s="10">
        <f>COUNT($A$2:A154)+1</f>
        <v>151</v>
      </c>
      <c r="B155" s="10" t="s">
        <v>894</v>
      </c>
      <c r="C155" s="10" t="s">
        <v>885</v>
      </c>
      <c r="D155" s="10" t="s">
        <v>895</v>
      </c>
      <c r="E155" s="10" t="s">
        <v>896</v>
      </c>
      <c r="F155" s="10" t="s">
        <v>897</v>
      </c>
      <c r="G155" s="11" t="s">
        <v>898</v>
      </c>
      <c r="H155" s="10" t="s">
        <v>340</v>
      </c>
      <c r="I155" s="10" t="s">
        <v>341</v>
      </c>
      <c r="J155" s="10" t="s">
        <v>899</v>
      </c>
      <c r="K155" s="10" t="s">
        <v>900</v>
      </c>
      <c r="L155" s="10" t="s">
        <v>31</v>
      </c>
      <c r="M155" s="10" t="s">
        <v>31</v>
      </c>
      <c r="N155" s="10" t="s">
        <v>31</v>
      </c>
      <c r="O155" s="10" t="s">
        <v>32</v>
      </c>
      <c r="P155" s="15" t="s">
        <v>33</v>
      </c>
      <c r="Q155" s="15" t="s">
        <v>33</v>
      </c>
      <c r="R155" s="15" t="s">
        <v>33</v>
      </c>
      <c r="S155" s="10" t="s">
        <v>34</v>
      </c>
      <c r="T155" s="14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246" ht="54">
      <c r="A156" s="10">
        <f>COUNT($A$2:A155)+1</f>
        <v>152</v>
      </c>
      <c r="B156" s="10" t="s">
        <v>901</v>
      </c>
      <c r="C156" s="10" t="s">
        <v>885</v>
      </c>
      <c r="D156" s="10" t="s">
        <v>902</v>
      </c>
      <c r="E156" s="10" t="s">
        <v>903</v>
      </c>
      <c r="F156" s="10" t="s">
        <v>904</v>
      </c>
      <c r="G156" s="11" t="s">
        <v>905</v>
      </c>
      <c r="H156" s="10" t="s">
        <v>840</v>
      </c>
      <c r="I156" s="10" t="s">
        <v>841</v>
      </c>
      <c r="J156" s="10" t="s">
        <v>906</v>
      </c>
      <c r="K156" s="10" t="s">
        <v>907</v>
      </c>
      <c r="L156" s="10" t="s">
        <v>908</v>
      </c>
      <c r="M156" s="10" t="s">
        <v>909</v>
      </c>
      <c r="N156" s="10" t="s">
        <v>55</v>
      </c>
      <c r="O156" s="10" t="s">
        <v>32</v>
      </c>
      <c r="P156" s="15" t="s">
        <v>33</v>
      </c>
      <c r="Q156" s="15" t="s">
        <v>33</v>
      </c>
      <c r="R156" s="15" t="s">
        <v>33</v>
      </c>
      <c r="S156" s="10" t="s">
        <v>34</v>
      </c>
      <c r="T156" s="14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ht="54">
      <c r="A157" s="10">
        <f>COUNT($A$2:A156)+1</f>
        <v>153</v>
      </c>
      <c r="B157" s="10" t="s">
        <v>910</v>
      </c>
      <c r="C157" s="10" t="s">
        <v>262</v>
      </c>
      <c r="D157" s="10" t="s">
        <v>809</v>
      </c>
      <c r="E157" s="10" t="s">
        <v>31</v>
      </c>
      <c r="F157" s="10" t="s">
        <v>31</v>
      </c>
      <c r="G157" s="11" t="s">
        <v>264</v>
      </c>
      <c r="H157" s="10" t="s">
        <v>364</v>
      </c>
      <c r="I157" s="10" t="s">
        <v>365</v>
      </c>
      <c r="J157" s="10" t="s">
        <v>31</v>
      </c>
      <c r="K157" s="10" t="s">
        <v>31</v>
      </c>
      <c r="L157" s="10" t="s">
        <v>911</v>
      </c>
      <c r="M157" s="10" t="s">
        <v>912</v>
      </c>
      <c r="N157" s="10" t="s">
        <v>242</v>
      </c>
      <c r="O157" s="10" t="s">
        <v>32</v>
      </c>
      <c r="P157" s="15" t="s">
        <v>33</v>
      </c>
      <c r="Q157" s="15" t="s">
        <v>33</v>
      </c>
      <c r="R157" s="15" t="s">
        <v>33</v>
      </c>
      <c r="S157" s="10" t="s">
        <v>34</v>
      </c>
      <c r="T157" s="14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ht="54">
      <c r="A158" s="10">
        <f>COUNT($A$2:A157)+1</f>
        <v>154</v>
      </c>
      <c r="B158" s="10" t="s">
        <v>913</v>
      </c>
      <c r="C158" s="10" t="s">
        <v>262</v>
      </c>
      <c r="D158" s="10" t="s">
        <v>914</v>
      </c>
      <c r="E158" s="10" t="s">
        <v>31</v>
      </c>
      <c r="F158" s="10" t="s">
        <v>31</v>
      </c>
      <c r="G158" s="11" t="s">
        <v>915</v>
      </c>
      <c r="H158" s="10" t="s">
        <v>364</v>
      </c>
      <c r="I158" s="10" t="s">
        <v>365</v>
      </c>
      <c r="J158" s="10" t="s">
        <v>31</v>
      </c>
      <c r="K158" s="10" t="s">
        <v>31</v>
      </c>
      <c r="L158" s="10" t="s">
        <v>916</v>
      </c>
      <c r="M158" s="10" t="s">
        <v>917</v>
      </c>
      <c r="N158" s="10" t="s">
        <v>242</v>
      </c>
      <c r="O158" s="10" t="s">
        <v>32</v>
      </c>
      <c r="P158" s="15" t="s">
        <v>33</v>
      </c>
      <c r="Q158" s="15" t="s">
        <v>33</v>
      </c>
      <c r="R158" s="15" t="s">
        <v>33</v>
      </c>
      <c r="S158" s="10" t="s">
        <v>34</v>
      </c>
      <c r="T158" s="14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246" ht="40.5">
      <c r="A159" s="10">
        <f>COUNT($A$2:A158)+1</f>
        <v>155</v>
      </c>
      <c r="B159" s="10" t="s">
        <v>918</v>
      </c>
      <c r="C159" s="10" t="s">
        <v>262</v>
      </c>
      <c r="D159" s="10" t="s">
        <v>919</v>
      </c>
      <c r="E159" s="10" t="s">
        <v>31</v>
      </c>
      <c r="F159" s="10" t="s">
        <v>31</v>
      </c>
      <c r="G159" s="11" t="s">
        <v>363</v>
      </c>
      <c r="H159" s="10" t="s">
        <v>364</v>
      </c>
      <c r="I159" s="10" t="s">
        <v>365</v>
      </c>
      <c r="J159" s="10" t="s">
        <v>31</v>
      </c>
      <c r="K159" s="10" t="s">
        <v>31</v>
      </c>
      <c r="L159" s="10" t="s">
        <v>920</v>
      </c>
      <c r="M159" s="10" t="s">
        <v>921</v>
      </c>
      <c r="N159" s="10" t="s">
        <v>242</v>
      </c>
      <c r="O159" s="10" t="s">
        <v>32</v>
      </c>
      <c r="P159" s="15" t="s">
        <v>33</v>
      </c>
      <c r="Q159" s="15" t="s">
        <v>33</v>
      </c>
      <c r="R159" s="15" t="s">
        <v>33</v>
      </c>
      <c r="S159" s="10" t="s">
        <v>34</v>
      </c>
      <c r="T159" s="14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</row>
    <row r="160" spans="1:246" ht="40.5">
      <c r="A160" s="10">
        <f>COUNT($A$2:A159)+1</f>
        <v>156</v>
      </c>
      <c r="B160" s="10" t="s">
        <v>922</v>
      </c>
      <c r="C160" s="10" t="s">
        <v>244</v>
      </c>
      <c r="D160" s="10" t="s">
        <v>923</v>
      </c>
      <c r="E160" s="10" t="s">
        <v>31</v>
      </c>
      <c r="F160" s="10" t="s">
        <v>31</v>
      </c>
      <c r="G160" s="11" t="s">
        <v>924</v>
      </c>
      <c r="H160" s="10" t="s">
        <v>925</v>
      </c>
      <c r="I160" s="10" t="s">
        <v>926</v>
      </c>
      <c r="J160" s="10" t="s">
        <v>31</v>
      </c>
      <c r="K160" s="10" t="s">
        <v>31</v>
      </c>
      <c r="L160" s="10" t="s">
        <v>31</v>
      </c>
      <c r="M160" s="10" t="s">
        <v>31</v>
      </c>
      <c r="N160" s="10" t="s">
        <v>31</v>
      </c>
      <c r="O160" s="10" t="s">
        <v>32</v>
      </c>
      <c r="P160" s="15" t="s">
        <v>33</v>
      </c>
      <c r="Q160" s="15" t="s">
        <v>33</v>
      </c>
      <c r="R160" s="15" t="s">
        <v>33</v>
      </c>
      <c r="S160" s="10" t="s">
        <v>34</v>
      </c>
      <c r="T160" s="14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</row>
    <row r="161" spans="1:246" ht="40.5">
      <c r="A161" s="10">
        <f>COUNT($A$2:A160)+1</f>
        <v>157</v>
      </c>
      <c r="B161" s="10" t="s">
        <v>927</v>
      </c>
      <c r="C161" s="10" t="s">
        <v>244</v>
      </c>
      <c r="D161" s="10" t="s">
        <v>928</v>
      </c>
      <c r="E161" s="10" t="s">
        <v>31</v>
      </c>
      <c r="F161" s="10" t="s">
        <v>31</v>
      </c>
      <c r="G161" s="11" t="s">
        <v>924</v>
      </c>
      <c r="H161" s="10" t="s">
        <v>925</v>
      </c>
      <c r="I161" s="10" t="s">
        <v>926</v>
      </c>
      <c r="J161" s="10" t="s">
        <v>31</v>
      </c>
      <c r="K161" s="10" t="s">
        <v>31</v>
      </c>
      <c r="L161" s="10" t="s">
        <v>31</v>
      </c>
      <c r="M161" s="10" t="s">
        <v>31</v>
      </c>
      <c r="N161" s="10" t="s">
        <v>31</v>
      </c>
      <c r="O161" s="10" t="s">
        <v>32</v>
      </c>
      <c r="P161" s="15" t="s">
        <v>33</v>
      </c>
      <c r="Q161" s="15" t="s">
        <v>33</v>
      </c>
      <c r="R161" s="15" t="s">
        <v>33</v>
      </c>
      <c r="S161" s="10" t="s">
        <v>34</v>
      </c>
      <c r="T161" s="14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</row>
    <row r="162" spans="1:246" ht="40.5">
      <c r="A162" s="10">
        <f>COUNT($A$2:A161)+1</f>
        <v>158</v>
      </c>
      <c r="B162" s="10" t="s">
        <v>929</v>
      </c>
      <c r="C162" s="10" t="s">
        <v>244</v>
      </c>
      <c r="D162" s="10" t="s">
        <v>930</v>
      </c>
      <c r="E162" s="10" t="s">
        <v>31</v>
      </c>
      <c r="F162" s="10" t="s">
        <v>31</v>
      </c>
      <c r="G162" s="11" t="s">
        <v>924</v>
      </c>
      <c r="H162" s="10" t="s">
        <v>925</v>
      </c>
      <c r="I162" s="10" t="s">
        <v>926</v>
      </c>
      <c r="J162" s="10" t="s">
        <v>31</v>
      </c>
      <c r="K162" s="10" t="s">
        <v>31</v>
      </c>
      <c r="L162" s="10" t="s">
        <v>31</v>
      </c>
      <c r="M162" s="10" t="s">
        <v>31</v>
      </c>
      <c r="N162" s="10" t="s">
        <v>31</v>
      </c>
      <c r="O162" s="10" t="s">
        <v>32</v>
      </c>
      <c r="P162" s="15" t="s">
        <v>33</v>
      </c>
      <c r="Q162" s="15" t="s">
        <v>33</v>
      </c>
      <c r="R162" s="15" t="s">
        <v>33</v>
      </c>
      <c r="S162" s="10" t="s">
        <v>34</v>
      </c>
      <c r="T162" s="14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</row>
    <row r="163" spans="1:20" ht="54">
      <c r="A163" s="10">
        <f>COUNT($A$2:A162)+1</f>
        <v>159</v>
      </c>
      <c r="B163" s="10" t="s">
        <v>931</v>
      </c>
      <c r="C163" s="10" t="s">
        <v>932</v>
      </c>
      <c r="D163" s="10" t="s">
        <v>933</v>
      </c>
      <c r="E163" s="10" t="s">
        <v>31</v>
      </c>
      <c r="F163" s="10" t="s">
        <v>31</v>
      </c>
      <c r="G163" s="11" t="s">
        <v>915</v>
      </c>
      <c r="H163" s="10" t="s">
        <v>934</v>
      </c>
      <c r="I163" s="10" t="s">
        <v>935</v>
      </c>
      <c r="J163" s="10" t="s">
        <v>31</v>
      </c>
      <c r="K163" s="10" t="s">
        <v>31</v>
      </c>
      <c r="L163" s="10" t="s">
        <v>936</v>
      </c>
      <c r="M163" s="10" t="s">
        <v>937</v>
      </c>
      <c r="N163" s="10" t="s">
        <v>242</v>
      </c>
      <c r="O163" s="10" t="s">
        <v>73</v>
      </c>
      <c r="P163" s="10" t="s">
        <v>938</v>
      </c>
      <c r="Q163" s="10" t="s">
        <v>939</v>
      </c>
      <c r="R163" s="10" t="s">
        <v>940</v>
      </c>
      <c r="S163" s="10" t="s">
        <v>34</v>
      </c>
      <c r="T163" s="14"/>
    </row>
    <row r="164" spans="1:20" ht="40.5">
      <c r="A164" s="10">
        <f>COUNT($A$2:A163)+1</f>
        <v>160</v>
      </c>
      <c r="B164" s="10" t="s">
        <v>941</v>
      </c>
      <c r="C164" s="10" t="s">
        <v>932</v>
      </c>
      <c r="D164" s="10" t="s">
        <v>942</v>
      </c>
      <c r="E164" s="10" t="s">
        <v>31</v>
      </c>
      <c r="F164" s="10" t="s">
        <v>31</v>
      </c>
      <c r="G164" s="11" t="s">
        <v>915</v>
      </c>
      <c r="H164" s="10" t="s">
        <v>934</v>
      </c>
      <c r="I164" s="10" t="s">
        <v>935</v>
      </c>
      <c r="J164" s="10" t="s">
        <v>31</v>
      </c>
      <c r="K164" s="10" t="s">
        <v>31</v>
      </c>
      <c r="L164" s="10" t="s">
        <v>936</v>
      </c>
      <c r="M164" s="10" t="s">
        <v>937</v>
      </c>
      <c r="N164" s="10" t="s">
        <v>242</v>
      </c>
      <c r="O164" s="10" t="s">
        <v>73</v>
      </c>
      <c r="P164" s="10" t="s">
        <v>943</v>
      </c>
      <c r="Q164" s="10" t="s">
        <v>939</v>
      </c>
      <c r="R164" s="10" t="s">
        <v>944</v>
      </c>
      <c r="S164" s="10" t="s">
        <v>34</v>
      </c>
      <c r="T164" s="14"/>
    </row>
    <row r="165" spans="1:20" ht="54">
      <c r="A165" s="10">
        <f>COUNT($A$2:A164)+1</f>
        <v>161</v>
      </c>
      <c r="B165" s="10" t="s">
        <v>945</v>
      </c>
      <c r="C165" s="10" t="s">
        <v>932</v>
      </c>
      <c r="D165" s="10" t="s">
        <v>946</v>
      </c>
      <c r="E165" s="10" t="s">
        <v>31</v>
      </c>
      <c r="F165" s="10" t="s">
        <v>31</v>
      </c>
      <c r="G165" s="11" t="s">
        <v>947</v>
      </c>
      <c r="H165" s="10" t="s">
        <v>948</v>
      </c>
      <c r="I165" s="10" t="s">
        <v>949</v>
      </c>
      <c r="J165" s="10" t="s">
        <v>31</v>
      </c>
      <c r="K165" s="10" t="s">
        <v>31</v>
      </c>
      <c r="L165" s="10" t="s">
        <v>950</v>
      </c>
      <c r="M165" s="10" t="s">
        <v>951</v>
      </c>
      <c r="N165" s="10" t="s">
        <v>242</v>
      </c>
      <c r="O165" s="10" t="s">
        <v>73</v>
      </c>
      <c r="P165" s="10" t="s">
        <v>938</v>
      </c>
      <c r="Q165" s="10" t="s">
        <v>939</v>
      </c>
      <c r="R165" s="10" t="s">
        <v>952</v>
      </c>
      <c r="S165" s="10" t="s">
        <v>34</v>
      </c>
      <c r="T165" s="14"/>
    </row>
    <row r="166" spans="1:20" ht="40.5">
      <c r="A166" s="10">
        <f>COUNT($A$2:A165)+1</f>
        <v>162</v>
      </c>
      <c r="B166" s="10" t="s">
        <v>953</v>
      </c>
      <c r="C166" s="10" t="s">
        <v>932</v>
      </c>
      <c r="D166" s="10" t="s">
        <v>946</v>
      </c>
      <c r="E166" s="10" t="s">
        <v>31</v>
      </c>
      <c r="F166" s="10" t="s">
        <v>31</v>
      </c>
      <c r="G166" s="11" t="s">
        <v>363</v>
      </c>
      <c r="H166" s="10" t="s">
        <v>954</v>
      </c>
      <c r="I166" s="10" t="s">
        <v>955</v>
      </c>
      <c r="J166" s="10" t="s">
        <v>31</v>
      </c>
      <c r="K166" s="10" t="s">
        <v>31</v>
      </c>
      <c r="L166" s="10" t="s">
        <v>950</v>
      </c>
      <c r="M166" s="10" t="s">
        <v>951</v>
      </c>
      <c r="N166" s="10" t="s">
        <v>242</v>
      </c>
      <c r="O166" s="10" t="s">
        <v>32</v>
      </c>
      <c r="P166" s="10" t="s">
        <v>33</v>
      </c>
      <c r="Q166" s="10" t="s">
        <v>33</v>
      </c>
      <c r="R166" s="10" t="s">
        <v>33</v>
      </c>
      <c r="S166" s="10" t="s">
        <v>34</v>
      </c>
      <c r="T166" s="14"/>
    </row>
  </sheetData>
  <sheetProtection/>
  <autoFilter ref="A4:S166"/>
  <mergeCells count="21">
    <mergeCell ref="A1:B1"/>
    <mergeCell ref="A2:S2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2024-04-07T03:37:35Z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